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90" windowWidth="10560" windowHeight="9675"/>
  </bookViews>
  <sheets>
    <sheet name="обобщена" sheetId="16" r:id="rId1"/>
  </sheets>
  <calcPr calcId="152511"/>
</workbook>
</file>

<file path=xl/calcChain.xml><?xml version="1.0" encoding="utf-8"?>
<calcChain xmlns="http://schemas.openxmlformats.org/spreadsheetml/2006/main">
  <c r="F13" i="16" l="1"/>
  <c r="F86" i="16"/>
  <c r="F197" i="16" l="1"/>
  <c r="F208" i="16"/>
  <c r="F74" i="16"/>
  <c r="F230" i="16"/>
  <c r="F188" i="16"/>
  <c r="F177" i="16"/>
  <c r="F168" i="16"/>
  <c r="F141" i="16"/>
  <c r="F131" i="16"/>
  <c r="F58" i="16"/>
  <c r="F53" i="16"/>
  <c r="F46" i="16"/>
</calcChain>
</file>

<file path=xl/sharedStrings.xml><?xml version="1.0" encoding="utf-8"?>
<sst xmlns="http://schemas.openxmlformats.org/spreadsheetml/2006/main" count="644" uniqueCount="375">
  <si>
    <t>№ на имот</t>
  </si>
  <si>
    <t>НТП</t>
  </si>
  <si>
    <t>АОС№/дата</t>
  </si>
  <si>
    <t>пасище, мера</t>
  </si>
  <si>
    <t>площ на имота в дка.</t>
  </si>
  <si>
    <t>обща</t>
  </si>
  <si>
    <t>за ползване</t>
  </si>
  <si>
    <t>О Б Щ О (дка.)</t>
  </si>
  <si>
    <t>2683/12.02.2010 г.</t>
  </si>
  <si>
    <t>2681/12.02.2010 г.</t>
  </si>
  <si>
    <t>2780/12.02.2010 г.</t>
  </si>
  <si>
    <t>2684/12.02.2010 г.</t>
  </si>
  <si>
    <t>2688/12.02.2010 г.</t>
  </si>
  <si>
    <t>3003/28.06.2011 г.</t>
  </si>
  <si>
    <t>2735/12.02.2010 г.</t>
  </si>
  <si>
    <t>2752/12.02.2010 г.</t>
  </si>
  <si>
    <t>2754/12.02.2010 г.</t>
  </si>
  <si>
    <t>2759/12.02.2010 г.</t>
  </si>
  <si>
    <t>2760/12.02.2010 г.</t>
  </si>
  <si>
    <t>2763/12.02.2010 г.</t>
  </si>
  <si>
    <t>2764/12.02.2010 г.</t>
  </si>
  <si>
    <t>2671/12.02.2010 г.</t>
  </si>
  <si>
    <t>206,249</t>
  </si>
  <si>
    <t>2687/12.02.2010 г.</t>
  </si>
  <si>
    <t>2686/12.02.2010 г.</t>
  </si>
  <si>
    <t>2685/12.02.2010 г.</t>
  </si>
  <si>
    <t>2682/12.02.2010 г.</t>
  </si>
  <si>
    <t>2679/12.02.2010 г.</t>
  </si>
  <si>
    <t>2678/12.02.2010 г.</t>
  </si>
  <si>
    <t>2677/12.02.2010 г.</t>
  </si>
  <si>
    <t>2676/12.02.2010 г.</t>
  </si>
  <si>
    <t>2675/12.02.2010 г.</t>
  </si>
  <si>
    <t>2674/12.02.2010 г.</t>
  </si>
  <si>
    <t>2673/12.02.2010 г.</t>
  </si>
  <si>
    <t>2920/24.03.2010 г.</t>
  </si>
  <si>
    <t>956/02.03.2004 г.</t>
  </si>
  <si>
    <t>2672/12.02.2010 г.</t>
  </si>
  <si>
    <t>2689/12.02.2010 г.</t>
  </si>
  <si>
    <t>3016/28.06.2011 г.</t>
  </si>
  <si>
    <t>2709/12.02.2010 г.</t>
  </si>
  <si>
    <t>2806/12.02.2010 г.</t>
  </si>
  <si>
    <t>3279/07.08.2013 г.</t>
  </si>
  <si>
    <t>2808/12.02.2010 г.</t>
  </si>
  <si>
    <t>2816/12.02.2010 г.</t>
  </si>
  <si>
    <t>2818/12.02.2010 г.</t>
  </si>
  <si>
    <t>2820/12.02.2010 г.</t>
  </si>
  <si>
    <t>2822/12.02.2010 г.</t>
  </si>
  <si>
    <t>2823/12.02.2010 г.</t>
  </si>
  <si>
    <t>2824/12.02.2010 г.</t>
  </si>
  <si>
    <t>2825/12.02.2010 г.</t>
  </si>
  <si>
    <t>2826/12.02.2010 г.</t>
  </si>
  <si>
    <t>2827/12.02.2010 г.</t>
  </si>
  <si>
    <t>по КК и КР</t>
  </si>
  <si>
    <t>40782.10.33</t>
  </si>
  <si>
    <t>40782.10.38</t>
  </si>
  <si>
    <t>40782.10.42</t>
  </si>
  <si>
    <t>40782.53.112</t>
  </si>
  <si>
    <t>40782.62.132</t>
  </si>
  <si>
    <t>40782.68.169</t>
  </si>
  <si>
    <t>40782.72.181</t>
  </si>
  <si>
    <t>40782.72.192</t>
  </si>
  <si>
    <t>40782.72.196</t>
  </si>
  <si>
    <t>40782.70.371</t>
  </si>
  <si>
    <t>40782.15.388</t>
  </si>
  <si>
    <t>40782.76.2</t>
  </si>
  <si>
    <t>57354.40.76</t>
  </si>
  <si>
    <t>57354.37.136</t>
  </si>
  <si>
    <t>2627/15.12.2009 г.</t>
  </si>
  <si>
    <t>2629/15.12.2009 г.</t>
  </si>
  <si>
    <t>2628/15.12.2009 г.</t>
  </si>
  <si>
    <t>57354.30.31</t>
  </si>
  <si>
    <t>61279.24.80</t>
  </si>
  <si>
    <t>61279.21.83</t>
  </si>
  <si>
    <t>61279.19.40</t>
  </si>
  <si>
    <t>61279.56.74</t>
  </si>
  <si>
    <t>61279.56.87</t>
  </si>
  <si>
    <t>2620/15.12.2009 г.</t>
  </si>
  <si>
    <t>2621/15.12.2009 г.</t>
  </si>
  <si>
    <t>2622/15.12.2009 г.</t>
  </si>
  <si>
    <t>2623/15.12.2009 г.</t>
  </si>
  <si>
    <t>2624/15.12.2009 г.</t>
  </si>
  <si>
    <t>2896/12.02.2010 г.</t>
  </si>
  <si>
    <t>2700/12.02.2010 г.</t>
  </si>
  <si>
    <t>2901/12.02.2010 г.</t>
  </si>
  <si>
    <t>2894/12.02.2010 г.</t>
  </si>
  <si>
    <t>2853/12.02.2010 г.</t>
  </si>
  <si>
    <t>2926/20.04.2010 г.</t>
  </si>
  <si>
    <t>2854/12.02.2010 г.</t>
  </si>
  <si>
    <t>2858/12.02.2010 г.</t>
  </si>
  <si>
    <t>2736/12.02.2010 г.</t>
  </si>
  <si>
    <t>2739/12.02.2010 г.</t>
  </si>
  <si>
    <t>2741/12.02.2010 г.</t>
  </si>
  <si>
    <t>2744/12.02.2010 г.</t>
  </si>
  <si>
    <t>2718/12.02.2010 г.</t>
  </si>
  <si>
    <t>2726/12.02.2010 г.</t>
  </si>
  <si>
    <t>2730/12.02.2010 г.</t>
  </si>
  <si>
    <t>2731/12.02.2010 г.</t>
  </si>
  <si>
    <t>2732/12.02.2010 г.</t>
  </si>
  <si>
    <t>3006/28.06.2011 г.</t>
  </si>
  <si>
    <t>3007/28.06.2011 г.</t>
  </si>
  <si>
    <t>2864/12.02.2010 г.</t>
  </si>
  <si>
    <t>2865/12.02.2010 г.</t>
  </si>
  <si>
    <t>2866/12.02.2010 г.</t>
  </si>
  <si>
    <t>2867/12.02.2010 г.</t>
  </si>
  <si>
    <t>2868/12.02.2010 г.</t>
  </si>
  <si>
    <t>2869/12.02.2010 г.</t>
  </si>
  <si>
    <t>2871/12.02.2010 г.</t>
  </si>
  <si>
    <t>3008/28.06.2011 г.</t>
  </si>
  <si>
    <t>2995/28.06.2011 г.</t>
  </si>
  <si>
    <t>2996/28.06.2011 г.</t>
  </si>
  <si>
    <t>2872/12.02.2010 г.</t>
  </si>
  <si>
    <t>2873/12.02.2010 г.</t>
  </si>
  <si>
    <t>3010/28.06.2011 г.</t>
  </si>
  <si>
    <t>3011/28.06.2011 г.</t>
  </si>
  <si>
    <t>3012/28.06.2011 г.</t>
  </si>
  <si>
    <t>2879/12.02.2010 г.</t>
  </si>
  <si>
    <t>2880/12.02.2010 г.</t>
  </si>
  <si>
    <t>2881/12.02.2010 г.</t>
  </si>
  <si>
    <t>2882/12.02.2010 г.</t>
  </si>
  <si>
    <t>2885/12.02.2010 г.</t>
  </si>
  <si>
    <t>3013/28.06.2011 г.</t>
  </si>
  <si>
    <t>2997/28.06.2011 г.</t>
  </si>
  <si>
    <t>2998/28.06.2011 г.</t>
  </si>
  <si>
    <t>2887/12.02.2010 г.</t>
  </si>
  <si>
    <t>2888/12.02.2010 г.</t>
  </si>
  <si>
    <t>2999/28.06.2011 г.</t>
  </si>
  <si>
    <t>2889/12.02.2010 г.</t>
  </si>
  <si>
    <t>3000/28.06.2011 г.</t>
  </si>
  <si>
    <t>3004/28.06.2011 г.</t>
  </si>
  <si>
    <t>1986/01.07.2004 г.</t>
  </si>
  <si>
    <t>ливада</t>
  </si>
  <si>
    <t>2907/18.03.2010 г.</t>
  </si>
  <si>
    <t>2829/12.02.2010 г.</t>
  </si>
  <si>
    <t>2831/12.02.2010 г.</t>
  </si>
  <si>
    <t>2832/12.02.2010 г.</t>
  </si>
  <si>
    <t>2835/12.02.2010 г.</t>
  </si>
  <si>
    <t>2842/12.02.2010 г.</t>
  </si>
  <si>
    <t>2631/15.12.2009 г.</t>
  </si>
  <si>
    <t>2635/15.12.2009 г.</t>
  </si>
  <si>
    <t>2636/15.12.2009 г.</t>
  </si>
  <si>
    <t>2637/15.12.2009 г.</t>
  </si>
  <si>
    <t>2645/15.12.2009 г.</t>
  </si>
  <si>
    <t>2644/15.12.2009 г.</t>
  </si>
  <si>
    <t>2646/15.12.2009 г.</t>
  </si>
  <si>
    <t>2648/15.12.2009 г.</t>
  </si>
  <si>
    <t>2911/18.03.2010 г.</t>
  </si>
  <si>
    <t>2647/15.12.2009 г.</t>
  </si>
  <si>
    <t>2650/15.12.2009</t>
  </si>
  <si>
    <t>2904/05.03.2010 г.</t>
  </si>
  <si>
    <t>2905/05.03.2010 г.</t>
  </si>
  <si>
    <t>2654/15.12.2009 г.</t>
  </si>
  <si>
    <t>2655/15.12.2009 г.</t>
  </si>
  <si>
    <t>2770/12.02.2010 г.</t>
  </si>
  <si>
    <t>2765/12.02.2010 г.</t>
  </si>
  <si>
    <t>2768/12.02.2010 г.</t>
  </si>
  <si>
    <t>2784/12.02.2010 г.</t>
  </si>
  <si>
    <t>2783/12.02.2010 г.</t>
  </si>
  <si>
    <t>2785/12.02.2010 г.</t>
  </si>
  <si>
    <t>2803/12.02.2010 г.</t>
  </si>
  <si>
    <t>2805/12.02.2010 г.</t>
  </si>
  <si>
    <t>2883/12.02.2010 г.</t>
  </si>
  <si>
    <t>2886/12.02.2010 г.</t>
  </si>
  <si>
    <t>2828/12.02.2010 г.</t>
  </si>
  <si>
    <t>57354.46.1</t>
  </si>
  <si>
    <t>57354.46.5</t>
  </si>
  <si>
    <t>2617/15.12.2009 г.</t>
  </si>
  <si>
    <t>61279.58.40</t>
  </si>
  <si>
    <t>969/02.03.2004г.</t>
  </si>
  <si>
    <t>970/02.03.2004г.</t>
  </si>
  <si>
    <t>971/02.03.2004г.</t>
  </si>
  <si>
    <t>979/02.03.2004г.</t>
  </si>
  <si>
    <t>3471/13.10.2015 г.</t>
  </si>
  <si>
    <t>3227/06.02.2013 г.</t>
  </si>
  <si>
    <t>2656/15.12.2009 г.</t>
  </si>
  <si>
    <t>3478/23.02.2016 г.</t>
  </si>
  <si>
    <t>3479/23.02.2016 г.</t>
  </si>
  <si>
    <t>2897/12.02.2010 г.</t>
  </si>
  <si>
    <t>2902/12.02.2010 г.</t>
  </si>
  <si>
    <t>3354/12.08.2014 г.</t>
  </si>
  <si>
    <t>3358/12.08.2014 г.</t>
  </si>
  <si>
    <t>3317/12.08.2014 г.</t>
  </si>
  <si>
    <t>3315/12.08.2014 г.</t>
  </si>
  <si>
    <t>3340/12.08.2014 г.</t>
  </si>
  <si>
    <t>1940/01.07.2004 г.</t>
  </si>
  <si>
    <t>1953/01.07.2004 г.</t>
  </si>
  <si>
    <t>1954/01.07.2004 г.</t>
  </si>
  <si>
    <t>3499/10.06.2016 г.</t>
  </si>
  <si>
    <t>2884/12.02.2010 г.</t>
  </si>
  <si>
    <t>455/10.04.2002 г.</t>
  </si>
  <si>
    <t>3321/12.08.2014 г.</t>
  </si>
  <si>
    <t>3322/12.08.2014 г.</t>
  </si>
  <si>
    <t>3323/12.08.2014 г.</t>
  </si>
  <si>
    <t>6,136</t>
  </si>
  <si>
    <t>3,226</t>
  </si>
  <si>
    <t>1,730</t>
  </si>
  <si>
    <t>8,407</t>
  </si>
  <si>
    <t>3195/12.08.2014 г.</t>
  </si>
  <si>
    <t>2747/12.02.2010 г.</t>
  </si>
  <si>
    <t>2748/12.02.2010 г.</t>
  </si>
  <si>
    <t>3351/12.08.2014 г.</t>
  </si>
  <si>
    <t>3372/12.08.2014 г.</t>
  </si>
  <si>
    <t>3359/12.08.2014 г.</t>
  </si>
  <si>
    <t>3368/12.08.2014 г.</t>
  </si>
  <si>
    <t>3015/28.06/2011 г.</t>
  </si>
  <si>
    <t>61279.57.44</t>
  </si>
  <si>
    <t>3577/06.07.2016 г.</t>
  </si>
  <si>
    <t>12869.1.1</t>
  </si>
  <si>
    <t>12869.2.1</t>
  </si>
  <si>
    <t>12869.31.1</t>
  </si>
  <si>
    <t>12869.32.2</t>
  </si>
  <si>
    <t>12869.46.1</t>
  </si>
  <si>
    <t>12869.46.3</t>
  </si>
  <si>
    <t>12869.63.1</t>
  </si>
  <si>
    <t>12869.82.1</t>
  </si>
  <si>
    <t>12869.83.1</t>
  </si>
  <si>
    <t>32175.91.23</t>
  </si>
  <si>
    <t>32175.93.54</t>
  </si>
  <si>
    <t>32175.93.55</t>
  </si>
  <si>
    <t>32175.93.56</t>
  </si>
  <si>
    <t>32175.24.60</t>
  </si>
  <si>
    <t>32175.19.62</t>
  </si>
  <si>
    <t>32175.19.63</t>
  </si>
  <si>
    <t>32175.23.78</t>
  </si>
  <si>
    <t>32175.87.81</t>
  </si>
  <si>
    <t>32175.87.83</t>
  </si>
  <si>
    <t>32175.87.85</t>
  </si>
  <si>
    <t>32175.87.86</t>
  </si>
  <si>
    <t>32175.87.89</t>
  </si>
  <si>
    <t>32175.87.94</t>
  </si>
  <si>
    <t>32175.19.100</t>
  </si>
  <si>
    <t>32175.19.104</t>
  </si>
  <si>
    <t>32175.67.107</t>
  </si>
  <si>
    <t>32175.67.112</t>
  </si>
  <si>
    <t>32175.67.114</t>
  </si>
  <si>
    <t>32175.67.115</t>
  </si>
  <si>
    <t>32175.72.126</t>
  </si>
  <si>
    <t>32175.45.134</t>
  </si>
  <si>
    <t>32175.45.140</t>
  </si>
  <si>
    <t>32175.45.148</t>
  </si>
  <si>
    <t>32175.78.151</t>
  </si>
  <si>
    <t>32175.78.155</t>
  </si>
  <si>
    <t>32175.51.204</t>
  </si>
  <si>
    <t>32175.87.2</t>
  </si>
  <si>
    <t>32175.87.3</t>
  </si>
  <si>
    <t>36405.145.15</t>
  </si>
  <si>
    <t>36405.130.41</t>
  </si>
  <si>
    <t>36405.40.12</t>
  </si>
  <si>
    <t>41426.31.134</t>
  </si>
  <si>
    <t>47439.134.7</t>
  </si>
  <si>
    <t>47439.22.26</t>
  </si>
  <si>
    <t>47439.122.4</t>
  </si>
  <si>
    <t>47439.86.10</t>
  </si>
  <si>
    <t>47439.88.12</t>
  </si>
  <si>
    <t>47439.86.14</t>
  </si>
  <si>
    <t>53014.80.71</t>
  </si>
  <si>
    <t>82,547</t>
  </si>
  <si>
    <t>53014.200.149</t>
  </si>
  <si>
    <t>53014.200.150</t>
  </si>
  <si>
    <t>53014.200.155</t>
  </si>
  <si>
    <t>53014.200.156</t>
  </si>
  <si>
    <t>53014.200.158</t>
  </si>
  <si>
    <t>53014.200.159</t>
  </si>
  <si>
    <t>53014.200.172</t>
  </si>
  <si>
    <t>53014.192.173</t>
  </si>
  <si>
    <t>53014.192.174</t>
  </si>
  <si>
    <t>53014.192.175</t>
  </si>
  <si>
    <t>53014.140.177</t>
  </si>
  <si>
    <t>53014.160.185</t>
  </si>
  <si>
    <t>53014.160.186</t>
  </si>
  <si>
    <t>53014.160.187</t>
  </si>
  <si>
    <t>53014.200.200</t>
  </si>
  <si>
    <t>53014.314.228</t>
  </si>
  <si>
    <t>53014.328.263</t>
  </si>
  <si>
    <t>53014.328.266</t>
  </si>
  <si>
    <t>53014.282.302</t>
  </si>
  <si>
    <t>53014.282.280</t>
  </si>
  <si>
    <t>53014.80.294</t>
  </si>
  <si>
    <t>53014.277.308</t>
  </si>
  <si>
    <t>53014.300.309</t>
  </si>
  <si>
    <t>53014.300.310</t>
  </si>
  <si>
    <t>53014.283.321</t>
  </si>
  <si>
    <t>53014.293.325</t>
  </si>
  <si>
    <t>53014.300.330</t>
  </si>
  <si>
    <t>53014.300.332</t>
  </si>
  <si>
    <t>53014.324.346</t>
  </si>
  <si>
    <t>53014.314.348</t>
  </si>
  <si>
    <t>53014.283.390</t>
  </si>
  <si>
    <t>53014.300.392</t>
  </si>
  <si>
    <t>53014.293.393</t>
  </si>
  <si>
    <t>53014.282.394</t>
  </si>
  <si>
    <t>53014.282.396</t>
  </si>
  <si>
    <t>53014.328.399</t>
  </si>
  <si>
    <t>53014.328.412</t>
  </si>
  <si>
    <t>53014.328.423</t>
  </si>
  <si>
    <t>53014.328.436</t>
  </si>
  <si>
    <t>53014.177.8</t>
  </si>
  <si>
    <t>53905.136.64</t>
  </si>
  <si>
    <t>53905.122.1</t>
  </si>
  <si>
    <t>53905.123.3</t>
  </si>
  <si>
    <t>53905.124.5</t>
  </si>
  <si>
    <t>53905.125.1</t>
  </si>
  <si>
    <t>53905.129.1</t>
  </si>
  <si>
    <t>55018.48.45</t>
  </si>
  <si>
    <t>55018.86.31</t>
  </si>
  <si>
    <t>55018.43.86</t>
  </si>
  <si>
    <t>55018.160.6</t>
  </si>
  <si>
    <t>55018.76.26</t>
  </si>
  <si>
    <t>55018.161.7</t>
  </si>
  <si>
    <t>55018.49.35</t>
  </si>
  <si>
    <t>55018.120.24</t>
  </si>
  <si>
    <t>55018.248.18</t>
  </si>
  <si>
    <t>55018.160.21</t>
  </si>
  <si>
    <t>55018.160.23</t>
  </si>
  <si>
    <t>55018.160.12</t>
  </si>
  <si>
    <t>55018.70.27</t>
  </si>
  <si>
    <t>55018.99.28</t>
  </si>
  <si>
    <t>55018.119.33</t>
  </si>
  <si>
    <t>55018.99.32</t>
  </si>
  <si>
    <t>55018.75.5</t>
  </si>
  <si>
    <t>55018.43.2</t>
  </si>
  <si>
    <t>55018.160.14</t>
  </si>
  <si>
    <t>55018.160.15</t>
  </si>
  <si>
    <t>55018.89.9</t>
  </si>
  <si>
    <t>55018.90.23</t>
  </si>
  <si>
    <t>55018.91.5</t>
  </si>
  <si>
    <t>65471.12.23</t>
  </si>
  <si>
    <t>65471.27.105</t>
  </si>
  <si>
    <t>65471.5.104</t>
  </si>
  <si>
    <t>65471.9.4</t>
  </si>
  <si>
    <t>65471.24.33</t>
  </si>
  <si>
    <t>57340.28.25</t>
  </si>
  <si>
    <t>57340.28.26</t>
  </si>
  <si>
    <t>57340.124.33</t>
  </si>
  <si>
    <t>57340.124.35</t>
  </si>
  <si>
    <t>57340.27.73</t>
  </si>
  <si>
    <t>57340.103.44</t>
  </si>
  <si>
    <t>57340.74.28</t>
  </si>
  <si>
    <t>№ на имот
по КК и КР</t>
  </si>
  <si>
    <t>№ на имот        
по КК и КР</t>
  </si>
  <si>
    <t>17467.46.73</t>
  </si>
  <si>
    <t>17467.47.117</t>
  </si>
  <si>
    <t>17467.54.78</t>
  </si>
  <si>
    <t>17467.73.134</t>
  </si>
  <si>
    <t>17467.82.111</t>
  </si>
  <si>
    <t>69732.20.20</t>
  </si>
  <si>
    <t>69732.216.46</t>
  </si>
  <si>
    <t>69732.216.52</t>
  </si>
  <si>
    <t>69732.150.161</t>
  </si>
  <si>
    <t>69732.150.163</t>
  </si>
  <si>
    <t>69732.150.166</t>
  </si>
  <si>
    <t>69732.50.287</t>
  </si>
  <si>
    <t>69732.103.290</t>
  </si>
  <si>
    <t>обща за индив. ползване</t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</si>
  <si>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с.Вързулица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</si>
  <si>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с.Иванча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</si>
  <si>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с.Каранци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</si>
  <si>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с.Климентово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</si>
  <si>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с.Куцина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</si>
  <si>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с.Масларево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</si>
  <si>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с.Обединение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</si>
  <si>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с.Орловец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</si>
  <si>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с.Павел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</si>
  <si>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с.Петко Каравелово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</si>
  <si>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с.Полски Сеновец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</si>
  <si>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гр.Полски Тръмбеш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</si>
  <si>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с.Раданово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</si>
  <si>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с.Стефан Стамболово за стопанската 2024/2025</t>
    </r>
  </si>
  <si>
    <r>
      <rPr>
        <b/>
        <sz val="18"/>
        <color theme="1"/>
        <rFont val="Times New Roman"/>
        <family val="1"/>
        <charset val="204"/>
      </rPr>
      <t>О П И С</t>
    </r>
    <r>
      <rPr>
        <b/>
        <sz val="12"/>
        <color theme="1"/>
        <rFont val="Times New Roman"/>
        <family val="1"/>
        <charset val="204"/>
      </rPr>
      <t xml:space="preserve">
 на общински имоти за индивидуално ползване в землището на с.Страхилово за стопанската 2024/2025</t>
    </r>
  </si>
  <si>
    <t>47439.22.17</t>
  </si>
  <si>
    <t>331/22.11.2001 г.</t>
  </si>
  <si>
    <t>47439.32.27</t>
  </si>
  <si>
    <t>2721/12.02.2010 г.</t>
  </si>
  <si>
    <t>34.096</t>
  </si>
  <si>
    <t>91.688</t>
  </si>
  <si>
    <t>17467.81.546 /стар №17467.81.137/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</si>
</sst>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right" vertical="center" wrapText="1"/>
    </xf>
    <xf numFmtId="164" fontId="1" fillId="0" borderId="21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center" wrapText="1"/>
    </xf>
    <xf numFmtId="164" fontId="1" fillId="0" borderId="27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164" fontId="1" fillId="0" borderId="29" xfId="0" applyNumberFormat="1" applyFont="1" applyBorder="1" applyAlignment="1">
      <alignment vertical="center"/>
    </xf>
    <xf numFmtId="164" fontId="1" fillId="0" borderId="32" xfId="0" applyNumberFormat="1" applyFont="1" applyBorder="1" applyAlignment="1">
      <alignment vertical="center"/>
    </xf>
    <xf numFmtId="164" fontId="1" fillId="0" borderId="33" xfId="0" applyNumberFormat="1" applyFont="1" applyBorder="1" applyAlignment="1">
      <alignment vertical="center"/>
    </xf>
    <xf numFmtId="49" fontId="1" fillId="0" borderId="34" xfId="0" applyNumberFormat="1" applyFont="1" applyBorder="1" applyAlignment="1">
      <alignment vertical="center"/>
    </xf>
    <xf numFmtId="164" fontId="1" fillId="0" borderId="34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Border="1" applyAlignment="1">
      <alignment vertical="center"/>
    </xf>
    <xf numFmtId="49" fontId="1" fillId="3" borderId="8" xfId="0" applyNumberFormat="1" applyFont="1" applyFill="1" applyBorder="1" applyAlignment="1">
      <alignment horizontal="left" vertical="top" wrapText="1"/>
    </xf>
    <xf numFmtId="49" fontId="1" fillId="3" borderId="2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wrapText="1"/>
    </xf>
    <xf numFmtId="49" fontId="1" fillId="0" borderId="9" xfId="0" applyNumberFormat="1" applyFont="1" applyFill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49" fontId="2" fillId="2" borderId="18" xfId="0" applyNumberFormat="1" applyFont="1" applyFill="1" applyBorder="1" applyAlignment="1">
      <alignment horizontal="center" vertical="top" wrapText="1"/>
    </xf>
    <xf numFmtId="49" fontId="2" fillId="2" borderId="17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center" vertical="top" wrapText="1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49" fontId="1" fillId="0" borderId="3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"/>
  <sheetViews>
    <sheetView tabSelected="1" view="pageBreakPreview" topLeftCell="A37" zoomScaleSheetLayoutView="100" workbookViewId="0">
      <selection sqref="A1:F1"/>
    </sheetView>
  </sheetViews>
  <sheetFormatPr defaultRowHeight="15.75" x14ac:dyDescent="0.25"/>
  <cols>
    <col min="1" max="1" width="9.140625" style="1" customWidth="1"/>
    <col min="2" max="2" width="14.140625" style="1" customWidth="1"/>
    <col min="3" max="3" width="13.7109375" style="1" customWidth="1"/>
    <col min="4" max="4" width="23.42578125" style="1" bestFit="1" customWidth="1"/>
    <col min="5" max="5" width="10.28515625" style="1" customWidth="1"/>
    <col min="6" max="6" width="28.5703125" style="1" customWidth="1"/>
    <col min="7" max="16384" width="9.140625" style="1"/>
  </cols>
  <sheetData>
    <row r="1" spans="1:6" ht="52.5" customHeight="1" thickBot="1" x14ac:dyDescent="0.3">
      <c r="A1" s="34" t="s">
        <v>353</v>
      </c>
      <c r="B1" s="34"/>
      <c r="C1" s="35"/>
      <c r="D1" s="35"/>
      <c r="E1" s="35"/>
      <c r="F1" s="35"/>
    </row>
    <row r="2" spans="1:6" ht="15" customHeight="1" x14ac:dyDescent="0.25">
      <c r="A2" s="43" t="s">
        <v>337</v>
      </c>
      <c r="B2" s="44"/>
      <c r="C2" s="36" t="s">
        <v>1</v>
      </c>
      <c r="D2" s="36" t="s">
        <v>2</v>
      </c>
      <c r="E2" s="38" t="s">
        <v>4</v>
      </c>
      <c r="F2" s="39"/>
    </row>
    <row r="3" spans="1:6" x14ac:dyDescent="0.25">
      <c r="A3" s="45"/>
      <c r="B3" s="46"/>
      <c r="C3" s="37"/>
      <c r="D3" s="37"/>
      <c r="E3" s="25" t="s">
        <v>5</v>
      </c>
      <c r="F3" s="6" t="s">
        <v>6</v>
      </c>
    </row>
    <row r="4" spans="1:6" x14ac:dyDescent="0.25">
      <c r="A4" s="32" t="s">
        <v>206</v>
      </c>
      <c r="B4" s="33"/>
      <c r="C4" s="3" t="s">
        <v>3</v>
      </c>
      <c r="D4" s="3" t="s">
        <v>197</v>
      </c>
      <c r="E4" s="4">
        <v>151.71100000000001</v>
      </c>
      <c r="F4" s="5">
        <v>151.71100000000001</v>
      </c>
    </row>
    <row r="5" spans="1:6" x14ac:dyDescent="0.25">
      <c r="A5" s="32" t="s">
        <v>207</v>
      </c>
      <c r="B5" s="33"/>
      <c r="C5" s="3" t="s">
        <v>3</v>
      </c>
      <c r="D5" s="3" t="s">
        <v>198</v>
      </c>
      <c r="E5" s="4">
        <v>264.14499999999998</v>
      </c>
      <c r="F5" s="5">
        <v>264.14499999999998</v>
      </c>
    </row>
    <row r="6" spans="1:6" x14ac:dyDescent="0.25">
      <c r="A6" s="32" t="s">
        <v>208</v>
      </c>
      <c r="B6" s="33"/>
      <c r="C6" s="3" t="s">
        <v>3</v>
      </c>
      <c r="D6" s="3" t="s">
        <v>15</v>
      </c>
      <c r="E6" s="4">
        <v>29.991</v>
      </c>
      <c r="F6" s="5">
        <v>29.991</v>
      </c>
    </row>
    <row r="7" spans="1:6" x14ac:dyDescent="0.25">
      <c r="A7" s="32" t="s">
        <v>209</v>
      </c>
      <c r="B7" s="33"/>
      <c r="C7" s="3" t="s">
        <v>3</v>
      </c>
      <c r="D7" s="3" t="s">
        <v>16</v>
      </c>
      <c r="E7" s="4">
        <v>4.6669999999999998</v>
      </c>
      <c r="F7" s="5">
        <v>4.6669999999999998</v>
      </c>
    </row>
    <row r="8" spans="1:6" x14ac:dyDescent="0.25">
      <c r="A8" s="32" t="s">
        <v>210</v>
      </c>
      <c r="B8" s="33"/>
      <c r="C8" s="3" t="s">
        <v>3</v>
      </c>
      <c r="D8" s="3" t="s">
        <v>17</v>
      </c>
      <c r="E8" s="4">
        <v>110.941</v>
      </c>
      <c r="F8" s="5">
        <v>110.941</v>
      </c>
    </row>
    <row r="9" spans="1:6" x14ac:dyDescent="0.25">
      <c r="A9" s="32" t="s">
        <v>211</v>
      </c>
      <c r="B9" s="33"/>
      <c r="C9" s="3" t="s">
        <v>3</v>
      </c>
      <c r="D9" s="3" t="s">
        <v>18</v>
      </c>
      <c r="E9" s="4">
        <v>11.641999999999999</v>
      </c>
      <c r="F9" s="5">
        <v>11.641999999999999</v>
      </c>
    </row>
    <row r="10" spans="1:6" x14ac:dyDescent="0.25">
      <c r="A10" s="32" t="s">
        <v>212</v>
      </c>
      <c r="B10" s="33"/>
      <c r="C10" s="3" t="s">
        <v>3</v>
      </c>
      <c r="D10" s="3" t="s">
        <v>171</v>
      </c>
      <c r="E10" s="4">
        <v>66.075999999999993</v>
      </c>
      <c r="F10" s="5">
        <v>66.075999999999993</v>
      </c>
    </row>
    <row r="11" spans="1:6" x14ac:dyDescent="0.25">
      <c r="A11" s="32" t="s">
        <v>213</v>
      </c>
      <c r="B11" s="33"/>
      <c r="C11" s="3" t="s">
        <v>3</v>
      </c>
      <c r="D11" s="3" t="s">
        <v>19</v>
      </c>
      <c r="E11" s="4">
        <v>5.4139999999999997</v>
      </c>
      <c r="F11" s="5">
        <v>5.4139999999999997</v>
      </c>
    </row>
    <row r="12" spans="1:6" ht="16.5" thickBot="1" x14ac:dyDescent="0.3">
      <c r="A12" s="47" t="s">
        <v>214</v>
      </c>
      <c r="B12" s="48"/>
      <c r="C12" s="12" t="s">
        <v>3</v>
      </c>
      <c r="D12" s="12" t="s">
        <v>20</v>
      </c>
      <c r="E12" s="13">
        <v>14.433999999999999</v>
      </c>
      <c r="F12" s="14">
        <v>14.433999999999999</v>
      </c>
    </row>
    <row r="13" spans="1:6" ht="17.25" thickTop="1" thickBot="1" x14ac:dyDescent="0.3">
      <c r="A13" s="40" t="s">
        <v>7</v>
      </c>
      <c r="B13" s="41"/>
      <c r="C13" s="41"/>
      <c r="D13" s="41"/>
      <c r="E13" s="42"/>
      <c r="F13" s="26">
        <f>SUM(F4:F12)</f>
        <v>659.02099999999996</v>
      </c>
    </row>
    <row r="14" spans="1:6" ht="54.75" customHeight="1" thickBot="1" x14ac:dyDescent="0.3">
      <c r="A14" s="34" t="s">
        <v>354</v>
      </c>
      <c r="B14" s="34"/>
      <c r="C14" s="35"/>
      <c r="D14" s="35"/>
      <c r="E14" s="35"/>
      <c r="F14" s="35"/>
    </row>
    <row r="15" spans="1:6" ht="15" customHeight="1" x14ac:dyDescent="0.25">
      <c r="A15" s="43" t="s">
        <v>338</v>
      </c>
      <c r="B15" s="44"/>
      <c r="C15" s="36" t="s">
        <v>1</v>
      </c>
      <c r="D15" s="36" t="s">
        <v>2</v>
      </c>
      <c r="E15" s="38" t="s">
        <v>4</v>
      </c>
      <c r="F15" s="39"/>
    </row>
    <row r="16" spans="1:6" x14ac:dyDescent="0.25">
      <c r="A16" s="45"/>
      <c r="B16" s="46"/>
      <c r="C16" s="37"/>
      <c r="D16" s="37"/>
      <c r="E16" s="25" t="s">
        <v>5</v>
      </c>
      <c r="F16" s="6" t="s">
        <v>6</v>
      </c>
    </row>
    <row r="17" spans="1:6" x14ac:dyDescent="0.25">
      <c r="A17" s="30" t="s">
        <v>215</v>
      </c>
      <c r="B17" s="31"/>
      <c r="C17" s="3" t="s">
        <v>3</v>
      </c>
      <c r="D17" s="3" t="s">
        <v>21</v>
      </c>
      <c r="E17" s="7" t="s">
        <v>22</v>
      </c>
      <c r="F17" s="17">
        <v>70</v>
      </c>
    </row>
    <row r="18" spans="1:6" x14ac:dyDescent="0.25">
      <c r="A18" s="30" t="s">
        <v>216</v>
      </c>
      <c r="B18" s="31"/>
      <c r="C18" s="3" t="s">
        <v>3</v>
      </c>
      <c r="D18" s="3" t="s">
        <v>189</v>
      </c>
      <c r="E18" s="7" t="s">
        <v>192</v>
      </c>
      <c r="F18" s="17">
        <v>6.1360000000000001</v>
      </c>
    </row>
    <row r="19" spans="1:6" x14ac:dyDescent="0.25">
      <c r="A19" s="30" t="s">
        <v>217</v>
      </c>
      <c r="B19" s="31"/>
      <c r="C19" s="3" t="s">
        <v>3</v>
      </c>
      <c r="D19" s="3" t="s">
        <v>190</v>
      </c>
      <c r="E19" s="7" t="s">
        <v>193</v>
      </c>
      <c r="F19" s="17">
        <v>3.226</v>
      </c>
    </row>
    <row r="20" spans="1:6" x14ac:dyDescent="0.25">
      <c r="A20" s="30" t="s">
        <v>218</v>
      </c>
      <c r="B20" s="31"/>
      <c r="C20" s="3" t="s">
        <v>3</v>
      </c>
      <c r="D20" s="3" t="s">
        <v>191</v>
      </c>
      <c r="E20" s="7" t="s">
        <v>194</v>
      </c>
      <c r="F20" s="17">
        <v>1.73</v>
      </c>
    </row>
    <row r="21" spans="1:6" x14ac:dyDescent="0.25">
      <c r="A21" s="30" t="s">
        <v>219</v>
      </c>
      <c r="B21" s="31"/>
      <c r="C21" s="3" t="s">
        <v>3</v>
      </c>
      <c r="D21" s="3" t="s">
        <v>196</v>
      </c>
      <c r="E21" s="7" t="s">
        <v>195</v>
      </c>
      <c r="F21" s="17">
        <v>8.407</v>
      </c>
    </row>
    <row r="22" spans="1:6" x14ac:dyDescent="0.25">
      <c r="A22" s="32" t="s">
        <v>220</v>
      </c>
      <c r="B22" s="33"/>
      <c r="C22" s="3" t="s">
        <v>3</v>
      </c>
      <c r="D22" s="3" t="s">
        <v>36</v>
      </c>
      <c r="E22" s="4">
        <v>30</v>
      </c>
      <c r="F22" s="5">
        <v>30</v>
      </c>
    </row>
    <row r="23" spans="1:6" x14ac:dyDescent="0.25">
      <c r="A23" s="32" t="s">
        <v>221</v>
      </c>
      <c r="B23" s="33"/>
      <c r="C23" s="3" t="s">
        <v>3</v>
      </c>
      <c r="D23" s="3" t="s">
        <v>35</v>
      </c>
      <c r="E23" s="4">
        <v>24.114999999999998</v>
      </c>
      <c r="F23" s="5">
        <v>24.114999999999998</v>
      </c>
    </row>
    <row r="24" spans="1:6" x14ac:dyDescent="0.25">
      <c r="A24" s="32" t="s">
        <v>222</v>
      </c>
      <c r="B24" s="33"/>
      <c r="C24" s="3" t="s">
        <v>3</v>
      </c>
      <c r="D24" s="3" t="s">
        <v>34</v>
      </c>
      <c r="E24" s="4">
        <v>173.732</v>
      </c>
      <c r="F24" s="5">
        <v>173.732</v>
      </c>
    </row>
    <row r="25" spans="1:6" x14ac:dyDescent="0.25">
      <c r="A25" s="32" t="s">
        <v>223</v>
      </c>
      <c r="B25" s="33"/>
      <c r="C25" s="3" t="s">
        <v>3</v>
      </c>
      <c r="D25" s="3" t="s">
        <v>33</v>
      </c>
      <c r="E25" s="4">
        <v>23.216000000000001</v>
      </c>
      <c r="F25" s="5">
        <v>23.216000000000001</v>
      </c>
    </row>
    <row r="26" spans="1:6" x14ac:dyDescent="0.25">
      <c r="A26" s="32" t="s">
        <v>224</v>
      </c>
      <c r="B26" s="33"/>
      <c r="C26" s="3" t="s">
        <v>3</v>
      </c>
      <c r="D26" s="3" t="s">
        <v>32</v>
      </c>
      <c r="E26" s="4">
        <v>10.272</v>
      </c>
      <c r="F26" s="5">
        <v>10.272</v>
      </c>
    </row>
    <row r="27" spans="1:6" x14ac:dyDescent="0.25">
      <c r="A27" s="32" t="s">
        <v>225</v>
      </c>
      <c r="B27" s="33"/>
      <c r="C27" s="3" t="s">
        <v>3</v>
      </c>
      <c r="D27" s="3" t="s">
        <v>31</v>
      </c>
      <c r="E27" s="4">
        <v>23.478000000000002</v>
      </c>
      <c r="F27" s="5">
        <v>23.478000000000002</v>
      </c>
    </row>
    <row r="28" spans="1:6" x14ac:dyDescent="0.25">
      <c r="A28" s="32" t="s">
        <v>226</v>
      </c>
      <c r="B28" s="33"/>
      <c r="C28" s="3" t="s">
        <v>3</v>
      </c>
      <c r="D28" s="3" t="s">
        <v>30</v>
      </c>
      <c r="E28" s="4">
        <v>22.713000000000001</v>
      </c>
      <c r="F28" s="5">
        <v>22.713000000000001</v>
      </c>
    </row>
    <row r="29" spans="1:6" x14ac:dyDescent="0.25">
      <c r="A29" s="32" t="s">
        <v>227</v>
      </c>
      <c r="B29" s="33"/>
      <c r="C29" s="3" t="s">
        <v>3</v>
      </c>
      <c r="D29" s="3" t="s">
        <v>29</v>
      </c>
      <c r="E29" s="4">
        <v>7.1059999999999999</v>
      </c>
      <c r="F29" s="5">
        <v>7.1059999999999999</v>
      </c>
    </row>
    <row r="30" spans="1:6" x14ac:dyDescent="0.25">
      <c r="A30" s="32" t="s">
        <v>228</v>
      </c>
      <c r="B30" s="33"/>
      <c r="C30" s="3" t="s">
        <v>3</v>
      </c>
      <c r="D30" s="3" t="s">
        <v>28</v>
      </c>
      <c r="E30" s="4">
        <v>82.980999999999995</v>
      </c>
      <c r="F30" s="5">
        <v>82.980999999999995</v>
      </c>
    </row>
    <row r="31" spans="1:6" x14ac:dyDescent="0.25">
      <c r="A31" s="32" t="s">
        <v>229</v>
      </c>
      <c r="B31" s="33"/>
      <c r="C31" s="3" t="s">
        <v>3</v>
      </c>
      <c r="D31" s="3" t="s">
        <v>174</v>
      </c>
      <c r="E31" s="4">
        <v>386.06799999999998</v>
      </c>
      <c r="F31" s="5">
        <v>386.06799999999998</v>
      </c>
    </row>
    <row r="32" spans="1:6" x14ac:dyDescent="0.25">
      <c r="A32" s="32" t="s">
        <v>230</v>
      </c>
      <c r="B32" s="33"/>
      <c r="C32" s="3" t="s">
        <v>3</v>
      </c>
      <c r="D32" s="3" t="s">
        <v>175</v>
      </c>
      <c r="E32" s="4">
        <v>185.16800000000001</v>
      </c>
      <c r="F32" s="5">
        <v>185.16800000000001</v>
      </c>
    </row>
    <row r="33" spans="1:6" x14ac:dyDescent="0.25">
      <c r="A33" s="32" t="s">
        <v>231</v>
      </c>
      <c r="B33" s="33"/>
      <c r="C33" s="3" t="s">
        <v>3</v>
      </c>
      <c r="D33" s="3" t="s">
        <v>27</v>
      </c>
      <c r="E33" s="4">
        <v>35.036000000000001</v>
      </c>
      <c r="F33" s="5">
        <v>35.036000000000001</v>
      </c>
    </row>
    <row r="34" spans="1:6" x14ac:dyDescent="0.25">
      <c r="A34" s="32" t="s">
        <v>232</v>
      </c>
      <c r="B34" s="33"/>
      <c r="C34" s="3" t="s">
        <v>3</v>
      </c>
      <c r="D34" s="3" t="s">
        <v>167</v>
      </c>
      <c r="E34" s="4">
        <v>28.492999999999999</v>
      </c>
      <c r="F34" s="5">
        <v>28.492999999999999</v>
      </c>
    </row>
    <row r="35" spans="1:6" x14ac:dyDescent="0.25">
      <c r="A35" s="32" t="s">
        <v>233</v>
      </c>
      <c r="B35" s="33"/>
      <c r="C35" s="3" t="s">
        <v>3</v>
      </c>
      <c r="D35" s="3" t="s">
        <v>168</v>
      </c>
      <c r="E35" s="4">
        <v>3.4049999999999998</v>
      </c>
      <c r="F35" s="5">
        <v>3.4049999999999998</v>
      </c>
    </row>
    <row r="36" spans="1:6" x14ac:dyDescent="0.25">
      <c r="A36" s="32" t="s">
        <v>234</v>
      </c>
      <c r="B36" s="33"/>
      <c r="C36" s="3" t="s">
        <v>3</v>
      </c>
      <c r="D36" s="3" t="s">
        <v>169</v>
      </c>
      <c r="E36" s="4">
        <v>13.071999999999999</v>
      </c>
      <c r="F36" s="5">
        <v>13.071999999999999</v>
      </c>
    </row>
    <row r="37" spans="1:6" x14ac:dyDescent="0.25">
      <c r="A37" s="32" t="s">
        <v>235</v>
      </c>
      <c r="B37" s="33"/>
      <c r="C37" s="3" t="s">
        <v>3</v>
      </c>
      <c r="D37" s="3" t="s">
        <v>10</v>
      </c>
      <c r="E37" s="4">
        <v>130.839</v>
      </c>
      <c r="F37" s="5">
        <v>60</v>
      </c>
    </row>
    <row r="38" spans="1:6" x14ac:dyDescent="0.25">
      <c r="A38" s="32" t="s">
        <v>236</v>
      </c>
      <c r="B38" s="33"/>
      <c r="C38" s="3" t="s">
        <v>3</v>
      </c>
      <c r="D38" s="3" t="s">
        <v>9</v>
      </c>
      <c r="E38" s="4">
        <v>687.66899999999998</v>
      </c>
      <c r="F38" s="5">
        <v>296</v>
      </c>
    </row>
    <row r="39" spans="1:6" x14ac:dyDescent="0.25">
      <c r="A39" s="32" t="s">
        <v>237</v>
      </c>
      <c r="B39" s="33"/>
      <c r="C39" s="3" t="s">
        <v>3</v>
      </c>
      <c r="D39" s="3" t="s">
        <v>26</v>
      </c>
      <c r="E39" s="4">
        <v>25.562999999999999</v>
      </c>
      <c r="F39" s="5">
        <v>25.562999999999999</v>
      </c>
    </row>
    <row r="40" spans="1:6" x14ac:dyDescent="0.25">
      <c r="A40" s="32" t="s">
        <v>238</v>
      </c>
      <c r="B40" s="33"/>
      <c r="C40" s="3" t="s">
        <v>3</v>
      </c>
      <c r="D40" s="3" t="s">
        <v>170</v>
      </c>
      <c r="E40" s="4">
        <v>11.468999999999999</v>
      </c>
      <c r="F40" s="5">
        <v>11.468999999999999</v>
      </c>
    </row>
    <row r="41" spans="1:6" x14ac:dyDescent="0.25">
      <c r="A41" s="32" t="s">
        <v>239</v>
      </c>
      <c r="B41" s="33"/>
      <c r="C41" s="3" t="s">
        <v>3</v>
      </c>
      <c r="D41" s="3" t="s">
        <v>8</v>
      </c>
      <c r="E41" s="4">
        <v>140.803</v>
      </c>
      <c r="F41" s="5">
        <v>60</v>
      </c>
    </row>
    <row r="42" spans="1:6" x14ac:dyDescent="0.25">
      <c r="A42" s="32" t="s">
        <v>240</v>
      </c>
      <c r="B42" s="33"/>
      <c r="C42" s="3" t="s">
        <v>3</v>
      </c>
      <c r="D42" s="3" t="s">
        <v>11</v>
      </c>
      <c r="E42" s="4">
        <v>418.85700000000003</v>
      </c>
      <c r="F42" s="5">
        <v>70</v>
      </c>
    </row>
    <row r="43" spans="1:6" x14ac:dyDescent="0.25">
      <c r="A43" s="32" t="s">
        <v>241</v>
      </c>
      <c r="B43" s="33"/>
      <c r="C43" s="3" t="s">
        <v>3</v>
      </c>
      <c r="D43" s="3" t="s">
        <v>25</v>
      </c>
      <c r="E43" s="4">
        <v>26.725999999999999</v>
      </c>
      <c r="F43" s="5">
        <v>26.725999999999999</v>
      </c>
    </row>
    <row r="44" spans="1:6" x14ac:dyDescent="0.25">
      <c r="A44" s="32" t="s">
        <v>242</v>
      </c>
      <c r="B44" s="33"/>
      <c r="C44" s="3" t="s">
        <v>3</v>
      </c>
      <c r="D44" s="3" t="s">
        <v>24</v>
      </c>
      <c r="E44" s="4">
        <v>28.5</v>
      </c>
      <c r="F44" s="5">
        <v>28.5</v>
      </c>
    </row>
    <row r="45" spans="1:6" ht="16.5" thickBot="1" x14ac:dyDescent="0.3">
      <c r="A45" s="47" t="s">
        <v>243</v>
      </c>
      <c r="B45" s="48"/>
      <c r="C45" s="12" t="s">
        <v>3</v>
      </c>
      <c r="D45" s="12" t="s">
        <v>23</v>
      </c>
      <c r="E45" s="13">
        <v>62.604999999999997</v>
      </c>
      <c r="F45" s="14">
        <v>62.604999999999997</v>
      </c>
    </row>
    <row r="46" spans="1:6" ht="17.25" thickTop="1" thickBot="1" x14ac:dyDescent="0.3">
      <c r="A46" s="40" t="s">
        <v>7</v>
      </c>
      <c r="B46" s="41"/>
      <c r="C46" s="41"/>
      <c r="D46" s="41"/>
      <c r="E46" s="42"/>
      <c r="F46" s="26">
        <f>SUM(F17:F45)</f>
        <v>1779.2170000000001</v>
      </c>
    </row>
    <row r="47" spans="1:6" ht="53.25" customHeight="1" thickBot="1" x14ac:dyDescent="0.3">
      <c r="A47" s="34" t="s">
        <v>355</v>
      </c>
      <c r="B47" s="34"/>
      <c r="C47" s="35"/>
      <c r="D47" s="35"/>
      <c r="E47" s="35"/>
      <c r="F47" s="35"/>
    </row>
    <row r="48" spans="1:6" ht="21" customHeight="1" x14ac:dyDescent="0.25">
      <c r="A48" s="43" t="s">
        <v>337</v>
      </c>
      <c r="B48" s="44"/>
      <c r="C48" s="36" t="s">
        <v>1</v>
      </c>
      <c r="D48" s="36" t="s">
        <v>2</v>
      </c>
      <c r="E48" s="38" t="s">
        <v>4</v>
      </c>
      <c r="F48" s="39"/>
    </row>
    <row r="49" spans="1:6" x14ac:dyDescent="0.25">
      <c r="A49" s="45"/>
      <c r="B49" s="46"/>
      <c r="C49" s="37"/>
      <c r="D49" s="37"/>
      <c r="E49" s="25" t="s">
        <v>5</v>
      </c>
      <c r="F49" s="6" t="s">
        <v>6</v>
      </c>
    </row>
    <row r="50" spans="1:6" x14ac:dyDescent="0.25">
      <c r="A50" s="32" t="s">
        <v>244</v>
      </c>
      <c r="B50" s="33"/>
      <c r="C50" s="3" t="s">
        <v>3</v>
      </c>
      <c r="D50" s="3" t="s">
        <v>12</v>
      </c>
      <c r="E50" s="4">
        <v>127.994</v>
      </c>
      <c r="F50" s="5">
        <v>80</v>
      </c>
    </row>
    <row r="51" spans="1:6" x14ac:dyDescent="0.25">
      <c r="A51" s="32" t="s">
        <v>245</v>
      </c>
      <c r="B51" s="33"/>
      <c r="C51" s="3" t="s">
        <v>3</v>
      </c>
      <c r="D51" s="3" t="s">
        <v>37</v>
      </c>
      <c r="E51" s="4">
        <v>92.123999999999995</v>
      </c>
      <c r="F51" s="5">
        <v>92.123999999999995</v>
      </c>
    </row>
    <row r="52" spans="1:6" x14ac:dyDescent="0.25">
      <c r="A52" s="32" t="s">
        <v>246</v>
      </c>
      <c r="B52" s="33"/>
      <c r="C52" s="3" t="s">
        <v>3</v>
      </c>
      <c r="D52" s="3" t="s">
        <v>38</v>
      </c>
      <c r="E52" s="4">
        <v>59.691000000000003</v>
      </c>
      <c r="F52" s="5">
        <v>59.691000000000003</v>
      </c>
    </row>
    <row r="53" spans="1:6" ht="16.5" thickBot="1" x14ac:dyDescent="0.3">
      <c r="A53" s="40" t="s">
        <v>7</v>
      </c>
      <c r="B53" s="41"/>
      <c r="C53" s="41"/>
      <c r="D53" s="41"/>
      <c r="E53" s="42"/>
      <c r="F53" s="26">
        <f>SUM(F50:F52)</f>
        <v>231.815</v>
      </c>
    </row>
    <row r="54" spans="1:6" ht="57" customHeight="1" thickBot="1" x14ac:dyDescent="0.3">
      <c r="A54" s="34" t="s">
        <v>356</v>
      </c>
      <c r="B54" s="34"/>
      <c r="C54" s="35"/>
      <c r="D54" s="35"/>
      <c r="E54" s="35"/>
      <c r="F54" s="35"/>
    </row>
    <row r="55" spans="1:6" ht="21" customHeight="1" x14ac:dyDescent="0.25">
      <c r="A55" s="43" t="s">
        <v>337</v>
      </c>
      <c r="B55" s="44"/>
      <c r="C55" s="54" t="s">
        <v>1</v>
      </c>
      <c r="D55" s="54" t="s">
        <v>2</v>
      </c>
      <c r="E55" s="54" t="s">
        <v>4</v>
      </c>
      <c r="F55" s="56"/>
    </row>
    <row r="56" spans="1:6" x14ac:dyDescent="0.25">
      <c r="A56" s="45"/>
      <c r="B56" s="46"/>
      <c r="C56" s="55"/>
      <c r="D56" s="55"/>
      <c r="E56" s="25" t="s">
        <v>5</v>
      </c>
      <c r="F56" s="6" t="s">
        <v>6</v>
      </c>
    </row>
    <row r="57" spans="1:6" ht="16.5" thickBot="1" x14ac:dyDescent="0.3">
      <c r="A57" s="47" t="s">
        <v>247</v>
      </c>
      <c r="B57" s="48"/>
      <c r="C57" s="12" t="s">
        <v>3</v>
      </c>
      <c r="D57" s="12" t="s">
        <v>39</v>
      </c>
      <c r="E57" s="13">
        <v>60.377000000000002</v>
      </c>
      <c r="F57" s="14">
        <v>60.377000000000002</v>
      </c>
    </row>
    <row r="58" spans="1:6" ht="17.25" thickTop="1" thickBot="1" x14ac:dyDescent="0.3">
      <c r="A58" s="57" t="s">
        <v>7</v>
      </c>
      <c r="B58" s="42"/>
      <c r="C58" s="58"/>
      <c r="D58" s="58"/>
      <c r="E58" s="58"/>
      <c r="F58" s="26">
        <f>SUM(F57:F57)</f>
        <v>60.377000000000002</v>
      </c>
    </row>
    <row r="59" spans="1:6" ht="52.5" customHeight="1" thickBot="1" x14ac:dyDescent="0.3">
      <c r="A59" s="63" t="s">
        <v>357</v>
      </c>
      <c r="B59" s="63"/>
      <c r="C59" s="63"/>
      <c r="D59" s="63"/>
      <c r="E59" s="63"/>
      <c r="F59" s="63"/>
    </row>
    <row r="60" spans="1:6" ht="21" customHeight="1" x14ac:dyDescent="0.25">
      <c r="A60" s="52" t="s">
        <v>0</v>
      </c>
      <c r="B60" s="53"/>
      <c r="C60" s="36" t="s">
        <v>1</v>
      </c>
      <c r="D60" s="36" t="s">
        <v>2</v>
      </c>
      <c r="E60" s="38" t="s">
        <v>4</v>
      </c>
      <c r="F60" s="39"/>
    </row>
    <row r="61" spans="1:6" ht="19.5" customHeight="1" x14ac:dyDescent="0.25">
      <c r="A61" s="61" t="s">
        <v>52</v>
      </c>
      <c r="B61" s="62"/>
      <c r="C61" s="37"/>
      <c r="D61" s="37"/>
      <c r="E61" s="25" t="s">
        <v>5</v>
      </c>
      <c r="F61" s="6" t="s">
        <v>6</v>
      </c>
    </row>
    <row r="62" spans="1:6" x14ac:dyDescent="0.25">
      <c r="A62" s="2"/>
      <c r="B62" s="8" t="s">
        <v>53</v>
      </c>
      <c r="C62" s="3" t="s">
        <v>3</v>
      </c>
      <c r="D62" s="3" t="s">
        <v>40</v>
      </c>
      <c r="E62" s="4">
        <v>79.936999999999998</v>
      </c>
      <c r="F62" s="5">
        <v>79.936999999999998</v>
      </c>
    </row>
    <row r="63" spans="1:6" x14ac:dyDescent="0.25">
      <c r="A63" s="2"/>
      <c r="B63" s="8" t="s">
        <v>54</v>
      </c>
      <c r="C63" s="3" t="s">
        <v>3</v>
      </c>
      <c r="D63" s="3" t="s">
        <v>41</v>
      </c>
      <c r="E63" s="4">
        <v>50.972999999999999</v>
      </c>
      <c r="F63" s="5">
        <v>50.972999999999999</v>
      </c>
    </row>
    <row r="64" spans="1:6" x14ac:dyDescent="0.25">
      <c r="A64" s="2"/>
      <c r="B64" s="8" t="s">
        <v>55</v>
      </c>
      <c r="C64" s="3" t="s">
        <v>3</v>
      </c>
      <c r="D64" s="3" t="s">
        <v>42</v>
      </c>
      <c r="E64" s="4">
        <v>102.645</v>
      </c>
      <c r="F64" s="5">
        <v>102.645</v>
      </c>
    </row>
    <row r="65" spans="1:6" x14ac:dyDescent="0.25">
      <c r="A65" s="2"/>
      <c r="B65" s="8" t="s">
        <v>56</v>
      </c>
      <c r="C65" s="3" t="s">
        <v>3</v>
      </c>
      <c r="D65" s="3" t="s">
        <v>43</v>
      </c>
      <c r="E65" s="4">
        <v>33.741</v>
      </c>
      <c r="F65" s="5">
        <v>33.741</v>
      </c>
    </row>
    <row r="66" spans="1:6" x14ac:dyDescent="0.25">
      <c r="A66" s="2"/>
      <c r="B66" s="8" t="s">
        <v>57</v>
      </c>
      <c r="C66" s="3" t="s">
        <v>3</v>
      </c>
      <c r="D66" s="3" t="s">
        <v>44</v>
      </c>
      <c r="E66" s="4">
        <v>45.411000000000001</v>
      </c>
      <c r="F66" s="5">
        <v>45.411000000000001</v>
      </c>
    </row>
    <row r="67" spans="1:6" x14ac:dyDescent="0.25">
      <c r="A67" s="2"/>
      <c r="B67" s="8" t="s">
        <v>58</v>
      </c>
      <c r="C67" s="3" t="s">
        <v>3</v>
      </c>
      <c r="D67" s="3" t="s">
        <v>45</v>
      </c>
      <c r="E67" s="4">
        <v>48.470999999999997</v>
      </c>
      <c r="F67" s="5">
        <v>48.470999999999997</v>
      </c>
    </row>
    <row r="68" spans="1:6" x14ac:dyDescent="0.25">
      <c r="A68" s="2"/>
      <c r="B68" s="8" t="s">
        <v>59</v>
      </c>
      <c r="C68" s="3" t="s">
        <v>3</v>
      </c>
      <c r="D68" s="3" t="s">
        <v>46</v>
      </c>
      <c r="E68" s="4">
        <v>8.9280000000000008</v>
      </c>
      <c r="F68" s="5">
        <v>8.9280000000000008</v>
      </c>
    </row>
    <row r="69" spans="1:6" x14ac:dyDescent="0.25">
      <c r="A69" s="2"/>
      <c r="B69" s="8" t="s">
        <v>60</v>
      </c>
      <c r="C69" s="3" t="s">
        <v>3</v>
      </c>
      <c r="D69" s="3" t="s">
        <v>47</v>
      </c>
      <c r="E69" s="4">
        <v>26.042000000000002</v>
      </c>
      <c r="F69" s="5">
        <v>26.042000000000002</v>
      </c>
    </row>
    <row r="70" spans="1:6" x14ac:dyDescent="0.25">
      <c r="A70" s="2"/>
      <c r="B70" s="8" t="s">
        <v>61</v>
      </c>
      <c r="C70" s="3" t="s">
        <v>3</v>
      </c>
      <c r="D70" s="3" t="s">
        <v>48</v>
      </c>
      <c r="E70" s="4">
        <v>3.4180000000000001</v>
      </c>
      <c r="F70" s="5">
        <v>3.4180000000000001</v>
      </c>
    </row>
    <row r="71" spans="1:6" x14ac:dyDescent="0.25">
      <c r="A71" s="2"/>
      <c r="B71" s="8" t="s">
        <v>62</v>
      </c>
      <c r="C71" s="3" t="s">
        <v>3</v>
      </c>
      <c r="D71" s="3" t="s">
        <v>49</v>
      </c>
      <c r="E71" s="4">
        <v>84.004000000000005</v>
      </c>
      <c r="F71" s="5">
        <v>84.004000000000005</v>
      </c>
    </row>
    <row r="72" spans="1:6" x14ac:dyDescent="0.25">
      <c r="A72" s="2"/>
      <c r="B72" s="8" t="s">
        <v>63</v>
      </c>
      <c r="C72" s="3" t="s">
        <v>3</v>
      </c>
      <c r="D72" s="3" t="s">
        <v>50</v>
      </c>
      <c r="E72" s="4">
        <v>5.3639999999999999</v>
      </c>
      <c r="F72" s="5">
        <v>5.3639999999999999</v>
      </c>
    </row>
    <row r="73" spans="1:6" ht="16.5" thickBot="1" x14ac:dyDescent="0.3">
      <c r="A73" s="15"/>
      <c r="B73" s="16" t="s">
        <v>64</v>
      </c>
      <c r="C73" s="12" t="s">
        <v>3</v>
      </c>
      <c r="D73" s="12" t="s">
        <v>51</v>
      </c>
      <c r="E73" s="13">
        <v>90.805000000000007</v>
      </c>
      <c r="F73" s="14">
        <v>90.805000000000007</v>
      </c>
    </row>
    <row r="74" spans="1:6" ht="17.25" thickTop="1" thickBot="1" x14ac:dyDescent="0.3">
      <c r="A74" s="40" t="s">
        <v>7</v>
      </c>
      <c r="B74" s="41"/>
      <c r="C74" s="41"/>
      <c r="D74" s="41"/>
      <c r="E74" s="42"/>
      <c r="F74" s="26">
        <f>SUM(F62:F73)</f>
        <v>579.73900000000003</v>
      </c>
    </row>
    <row r="75" spans="1:6" ht="54.75" customHeight="1" thickBot="1" x14ac:dyDescent="0.3">
      <c r="A75" s="34" t="s">
        <v>358</v>
      </c>
      <c r="B75" s="34"/>
      <c r="C75" s="35"/>
      <c r="D75" s="35"/>
      <c r="E75" s="35"/>
      <c r="F75" s="35"/>
    </row>
    <row r="76" spans="1:6" ht="21" customHeight="1" x14ac:dyDescent="0.25">
      <c r="A76" s="43" t="s">
        <v>337</v>
      </c>
      <c r="B76" s="44"/>
      <c r="C76" s="36" t="s">
        <v>1</v>
      </c>
      <c r="D76" s="36" t="s">
        <v>2</v>
      </c>
      <c r="E76" s="38" t="s">
        <v>4</v>
      </c>
      <c r="F76" s="39"/>
    </row>
    <row r="77" spans="1:6" x14ac:dyDescent="0.25">
      <c r="A77" s="45"/>
      <c r="B77" s="46"/>
      <c r="C77" s="37"/>
      <c r="D77" s="37"/>
      <c r="E77" s="25" t="s">
        <v>5</v>
      </c>
      <c r="F77" s="6" t="s">
        <v>6</v>
      </c>
    </row>
    <row r="78" spans="1:6" x14ac:dyDescent="0.25">
      <c r="A78" s="32" t="s">
        <v>249</v>
      </c>
      <c r="B78" s="33"/>
      <c r="C78" s="3" t="s">
        <v>3</v>
      </c>
      <c r="D78" s="3" t="s">
        <v>93</v>
      </c>
      <c r="E78" s="4">
        <v>41.475999999999999</v>
      </c>
      <c r="F78" s="5">
        <v>41.475999999999999</v>
      </c>
    </row>
    <row r="79" spans="1:6" x14ac:dyDescent="0.25">
      <c r="A79" s="32" t="s">
        <v>248</v>
      </c>
      <c r="B79" s="33"/>
      <c r="C79" s="3" t="s">
        <v>3</v>
      </c>
      <c r="D79" s="3" t="s">
        <v>172</v>
      </c>
      <c r="E79" s="4">
        <v>16.327000000000002</v>
      </c>
      <c r="F79" s="5">
        <v>16.327000000000002</v>
      </c>
    </row>
    <row r="80" spans="1:6" x14ac:dyDescent="0.25">
      <c r="A80" s="32" t="s">
        <v>250</v>
      </c>
      <c r="B80" s="33"/>
      <c r="C80" s="3" t="s">
        <v>3</v>
      </c>
      <c r="D80" s="3" t="s">
        <v>94</v>
      </c>
      <c r="E80" s="4">
        <v>148.113</v>
      </c>
      <c r="F80" s="5">
        <v>140</v>
      </c>
    </row>
    <row r="81" spans="1:6" x14ac:dyDescent="0.25">
      <c r="A81" s="32" t="s">
        <v>251</v>
      </c>
      <c r="B81" s="33"/>
      <c r="C81" s="3" t="s">
        <v>3</v>
      </c>
      <c r="D81" s="3" t="s">
        <v>95</v>
      </c>
      <c r="E81" s="4">
        <v>38.103999999999999</v>
      </c>
      <c r="F81" s="5">
        <v>38.103999999999999</v>
      </c>
    </row>
    <row r="82" spans="1:6" x14ac:dyDescent="0.25">
      <c r="A82" s="32" t="s">
        <v>252</v>
      </c>
      <c r="B82" s="33"/>
      <c r="C82" s="3" t="s">
        <v>3</v>
      </c>
      <c r="D82" s="3" t="s">
        <v>96</v>
      </c>
      <c r="E82" s="4">
        <v>12.984999999999999</v>
      </c>
      <c r="F82" s="5">
        <v>12.984999999999999</v>
      </c>
    </row>
    <row r="83" spans="1:6" x14ac:dyDescent="0.25">
      <c r="A83" s="32" t="s">
        <v>253</v>
      </c>
      <c r="B83" s="33"/>
      <c r="C83" s="3" t="s">
        <v>3</v>
      </c>
      <c r="D83" s="3" t="s">
        <v>97</v>
      </c>
      <c r="E83" s="4">
        <v>17.518000000000001</v>
      </c>
      <c r="F83" s="5">
        <v>17.518000000000001</v>
      </c>
    </row>
    <row r="84" spans="1:6" ht="16.5" thickBot="1" x14ac:dyDescent="0.3">
      <c r="A84" s="59" t="s">
        <v>368</v>
      </c>
      <c r="B84" s="60"/>
      <c r="C84" s="23" t="s">
        <v>130</v>
      </c>
      <c r="D84" s="23" t="s">
        <v>369</v>
      </c>
      <c r="E84" s="21">
        <v>20</v>
      </c>
      <c r="F84" s="22">
        <v>20</v>
      </c>
    </row>
    <row r="85" spans="1:6" ht="17.25" thickTop="1" thickBot="1" x14ac:dyDescent="0.3">
      <c r="A85" s="59" t="s">
        <v>370</v>
      </c>
      <c r="B85" s="60"/>
      <c r="C85" s="23" t="s">
        <v>3</v>
      </c>
      <c r="D85" s="23" t="s">
        <v>371</v>
      </c>
      <c r="E85" s="21">
        <v>17</v>
      </c>
      <c r="F85" s="22">
        <v>17</v>
      </c>
    </row>
    <row r="86" spans="1:6" ht="17.25" thickTop="1" thickBot="1" x14ac:dyDescent="0.3">
      <c r="A86" s="40" t="s">
        <v>7</v>
      </c>
      <c r="B86" s="41"/>
      <c r="C86" s="41"/>
      <c r="D86" s="41"/>
      <c r="E86" s="42"/>
      <c r="F86" s="26">
        <f>SUM(F78:F85)</f>
        <v>303.40999999999997</v>
      </c>
    </row>
    <row r="87" spans="1:6" ht="50.1" customHeight="1" thickBot="1" x14ac:dyDescent="0.3">
      <c r="A87" s="34" t="s">
        <v>359</v>
      </c>
      <c r="B87" s="34"/>
      <c r="C87" s="35"/>
      <c r="D87" s="35"/>
      <c r="E87" s="35"/>
      <c r="F87" s="35"/>
    </row>
    <row r="88" spans="1:6" ht="21" customHeight="1" x14ac:dyDescent="0.25">
      <c r="A88" s="43" t="s">
        <v>337</v>
      </c>
      <c r="B88" s="44"/>
      <c r="C88" s="36" t="s">
        <v>1</v>
      </c>
      <c r="D88" s="36" t="s">
        <v>2</v>
      </c>
      <c r="E88" s="38" t="s">
        <v>4</v>
      </c>
      <c r="F88" s="39"/>
    </row>
    <row r="89" spans="1:6" ht="63" x14ac:dyDescent="0.25">
      <c r="A89" s="45"/>
      <c r="B89" s="46"/>
      <c r="C89" s="37"/>
      <c r="D89" s="37"/>
      <c r="E89" s="25" t="s">
        <v>352</v>
      </c>
      <c r="F89" s="6" t="s">
        <v>6</v>
      </c>
    </row>
    <row r="90" spans="1:6" x14ac:dyDescent="0.25">
      <c r="A90" s="30" t="s">
        <v>254</v>
      </c>
      <c r="B90" s="31"/>
      <c r="C90" s="3" t="s">
        <v>3</v>
      </c>
      <c r="D90" s="3" t="s">
        <v>183</v>
      </c>
      <c r="E90" s="7" t="s">
        <v>255</v>
      </c>
      <c r="F90" s="10" t="s">
        <v>255</v>
      </c>
    </row>
    <row r="91" spans="1:6" x14ac:dyDescent="0.25">
      <c r="A91" s="32" t="s">
        <v>256</v>
      </c>
      <c r="B91" s="33"/>
      <c r="C91" s="3" t="s">
        <v>3</v>
      </c>
      <c r="D91" s="3" t="s">
        <v>184</v>
      </c>
      <c r="E91" s="4">
        <v>9.452</v>
      </c>
      <c r="F91" s="5">
        <v>9.452</v>
      </c>
    </row>
    <row r="92" spans="1:6" x14ac:dyDescent="0.25">
      <c r="A92" s="32" t="s">
        <v>257</v>
      </c>
      <c r="B92" s="33"/>
      <c r="C92" s="3" t="s">
        <v>3</v>
      </c>
      <c r="D92" s="3" t="s">
        <v>185</v>
      </c>
      <c r="E92" s="4">
        <v>3.5659999999999998</v>
      </c>
      <c r="F92" s="5">
        <v>3.5659999999999998</v>
      </c>
    </row>
    <row r="93" spans="1:6" x14ac:dyDescent="0.25">
      <c r="A93" s="32" t="s">
        <v>258</v>
      </c>
      <c r="B93" s="33"/>
      <c r="C93" s="3" t="s">
        <v>3</v>
      </c>
      <c r="D93" s="3" t="s">
        <v>98</v>
      </c>
      <c r="E93" s="4">
        <v>18.166</v>
      </c>
      <c r="F93" s="5">
        <v>18.166</v>
      </c>
    </row>
    <row r="94" spans="1:6" x14ac:dyDescent="0.25">
      <c r="A94" s="32" t="s">
        <v>259</v>
      </c>
      <c r="B94" s="33"/>
      <c r="C94" s="3" t="s">
        <v>3</v>
      </c>
      <c r="D94" s="3" t="s">
        <v>99</v>
      </c>
      <c r="E94" s="5">
        <v>6.8940000000000001</v>
      </c>
      <c r="F94" s="5">
        <v>6.8940000000000001</v>
      </c>
    </row>
    <row r="95" spans="1:6" x14ac:dyDescent="0.25">
      <c r="A95" s="32" t="s">
        <v>260</v>
      </c>
      <c r="B95" s="33"/>
      <c r="C95" s="3" t="s">
        <v>3</v>
      </c>
      <c r="D95" s="3" t="s">
        <v>100</v>
      </c>
      <c r="E95" s="4">
        <v>2.9420000000000002</v>
      </c>
      <c r="F95" s="5">
        <v>2.9420000000000002</v>
      </c>
    </row>
    <row r="96" spans="1:6" x14ac:dyDescent="0.25">
      <c r="A96" s="32" t="s">
        <v>261</v>
      </c>
      <c r="B96" s="33"/>
      <c r="C96" s="3" t="s">
        <v>3</v>
      </c>
      <c r="D96" s="3" t="s">
        <v>101</v>
      </c>
      <c r="E96" s="4">
        <v>2.0209999999999999</v>
      </c>
      <c r="F96" s="5">
        <v>2.0209999999999999</v>
      </c>
    </row>
    <row r="97" spans="1:6" x14ac:dyDescent="0.25">
      <c r="A97" s="32" t="s">
        <v>262</v>
      </c>
      <c r="B97" s="33"/>
      <c r="C97" s="3" t="s">
        <v>3</v>
      </c>
      <c r="D97" s="3" t="s">
        <v>102</v>
      </c>
      <c r="E97" s="4">
        <v>17.303999999999998</v>
      </c>
      <c r="F97" s="5">
        <v>17.303999999999998</v>
      </c>
    </row>
    <row r="98" spans="1:6" x14ac:dyDescent="0.25">
      <c r="A98" s="32" t="s">
        <v>263</v>
      </c>
      <c r="B98" s="33"/>
      <c r="C98" s="3" t="s">
        <v>3</v>
      </c>
      <c r="D98" s="3" t="s">
        <v>103</v>
      </c>
      <c r="E98" s="4">
        <v>52.277000000000001</v>
      </c>
      <c r="F98" s="5">
        <v>52.277000000000001</v>
      </c>
    </row>
    <row r="99" spans="1:6" x14ac:dyDescent="0.25">
      <c r="A99" s="32" t="s">
        <v>264</v>
      </c>
      <c r="B99" s="33"/>
      <c r="C99" s="3" t="s">
        <v>3</v>
      </c>
      <c r="D99" s="3" t="s">
        <v>104</v>
      </c>
      <c r="E99" s="4">
        <v>12.255000000000001</v>
      </c>
      <c r="F99" s="5">
        <v>12.255000000000001</v>
      </c>
    </row>
    <row r="100" spans="1:6" x14ac:dyDescent="0.25">
      <c r="A100" s="32" t="s">
        <v>265</v>
      </c>
      <c r="B100" s="33"/>
      <c r="C100" s="3" t="s">
        <v>3</v>
      </c>
      <c r="D100" s="3" t="s">
        <v>105</v>
      </c>
      <c r="E100" s="4">
        <v>40.548000000000002</v>
      </c>
      <c r="F100" s="5">
        <v>40.548000000000002</v>
      </c>
    </row>
    <row r="101" spans="1:6" x14ac:dyDescent="0.25">
      <c r="A101" s="32" t="s">
        <v>266</v>
      </c>
      <c r="B101" s="33"/>
      <c r="C101" s="3" t="s">
        <v>3</v>
      </c>
      <c r="D101" s="3" t="s">
        <v>106</v>
      </c>
      <c r="E101" s="4">
        <v>30.983000000000001</v>
      </c>
      <c r="F101" s="5">
        <v>30.983000000000001</v>
      </c>
    </row>
    <row r="102" spans="1:6" x14ac:dyDescent="0.25">
      <c r="A102" s="32" t="s">
        <v>267</v>
      </c>
      <c r="B102" s="33"/>
      <c r="C102" s="3" t="s">
        <v>3</v>
      </c>
      <c r="D102" s="3" t="s">
        <v>107</v>
      </c>
      <c r="E102" s="4">
        <v>2.831</v>
      </c>
      <c r="F102" s="5">
        <v>2.831</v>
      </c>
    </row>
    <row r="103" spans="1:6" x14ac:dyDescent="0.25">
      <c r="A103" s="32" t="s">
        <v>268</v>
      </c>
      <c r="B103" s="33"/>
      <c r="C103" s="3" t="s">
        <v>3</v>
      </c>
      <c r="D103" s="3" t="s">
        <v>108</v>
      </c>
      <c r="E103" s="4">
        <v>37.375999999999998</v>
      </c>
      <c r="F103" s="5">
        <v>37.375999999999998</v>
      </c>
    </row>
    <row r="104" spans="1:6" x14ac:dyDescent="0.25">
      <c r="A104" s="32" t="s">
        <v>269</v>
      </c>
      <c r="B104" s="33"/>
      <c r="C104" s="3" t="s">
        <v>3</v>
      </c>
      <c r="D104" s="3" t="s">
        <v>109</v>
      </c>
      <c r="E104" s="4">
        <v>37.637</v>
      </c>
      <c r="F104" s="5">
        <v>37.637</v>
      </c>
    </row>
    <row r="105" spans="1:6" x14ac:dyDescent="0.25">
      <c r="A105" s="32" t="s">
        <v>270</v>
      </c>
      <c r="B105" s="33"/>
      <c r="C105" s="3" t="s">
        <v>3</v>
      </c>
      <c r="D105" s="3" t="s">
        <v>110</v>
      </c>
      <c r="E105" s="4">
        <v>7.74</v>
      </c>
      <c r="F105" s="5">
        <v>7.74</v>
      </c>
    </row>
    <row r="106" spans="1:6" x14ac:dyDescent="0.25">
      <c r="A106" s="32" t="s">
        <v>271</v>
      </c>
      <c r="B106" s="33"/>
      <c r="C106" s="3" t="s">
        <v>3</v>
      </c>
      <c r="D106" s="3" t="s">
        <v>111</v>
      </c>
      <c r="E106" s="4">
        <v>131.98099999999999</v>
      </c>
      <c r="F106" s="5">
        <v>131.98099999999999</v>
      </c>
    </row>
    <row r="107" spans="1:6" x14ac:dyDescent="0.25">
      <c r="A107" s="32" t="s">
        <v>272</v>
      </c>
      <c r="B107" s="33"/>
      <c r="C107" s="3" t="s">
        <v>3</v>
      </c>
      <c r="D107" s="3" t="s">
        <v>112</v>
      </c>
      <c r="E107" s="4">
        <v>8.0180000000000007</v>
      </c>
      <c r="F107" s="5">
        <v>8.0180000000000007</v>
      </c>
    </row>
    <row r="108" spans="1:6" x14ac:dyDescent="0.25">
      <c r="A108" s="32" t="s">
        <v>273</v>
      </c>
      <c r="B108" s="33"/>
      <c r="C108" s="3" t="s">
        <v>3</v>
      </c>
      <c r="D108" s="3" t="s">
        <v>113</v>
      </c>
      <c r="E108" s="4">
        <v>6.6420000000000003</v>
      </c>
      <c r="F108" s="5">
        <v>6.6420000000000003</v>
      </c>
    </row>
    <row r="109" spans="1:6" x14ac:dyDescent="0.25">
      <c r="A109" s="32" t="s">
        <v>275</v>
      </c>
      <c r="B109" s="33"/>
      <c r="C109" s="3" t="s">
        <v>3</v>
      </c>
      <c r="D109" s="3" t="s">
        <v>114</v>
      </c>
      <c r="E109" s="4">
        <v>5.6189999999999998</v>
      </c>
      <c r="F109" s="5">
        <v>5.6189999999999998</v>
      </c>
    </row>
    <row r="110" spans="1:6" x14ac:dyDescent="0.25">
      <c r="A110" s="32" t="s">
        <v>276</v>
      </c>
      <c r="B110" s="33"/>
      <c r="C110" s="3" t="s">
        <v>3</v>
      </c>
      <c r="D110" s="3" t="s">
        <v>115</v>
      </c>
      <c r="E110" s="4">
        <v>5.4989999999999997</v>
      </c>
      <c r="F110" s="5">
        <v>5.4989999999999997</v>
      </c>
    </row>
    <row r="111" spans="1:6" x14ac:dyDescent="0.25">
      <c r="A111" s="32" t="s">
        <v>274</v>
      </c>
      <c r="B111" s="33"/>
      <c r="C111" s="3" t="s">
        <v>3</v>
      </c>
      <c r="D111" s="3" t="s">
        <v>116</v>
      </c>
      <c r="E111" s="4">
        <v>25.257999999999999</v>
      </c>
      <c r="F111" s="5">
        <v>25.257999999999999</v>
      </c>
    </row>
    <row r="112" spans="1:6" x14ac:dyDescent="0.25">
      <c r="A112" s="32" t="s">
        <v>277</v>
      </c>
      <c r="B112" s="33"/>
      <c r="C112" s="3" t="s">
        <v>3</v>
      </c>
      <c r="D112" s="3" t="s">
        <v>117</v>
      </c>
      <c r="E112" s="4">
        <v>46.439</v>
      </c>
      <c r="F112" s="5">
        <v>46.439</v>
      </c>
    </row>
    <row r="113" spans="1:6" x14ac:dyDescent="0.25">
      <c r="A113" s="32" t="s">
        <v>278</v>
      </c>
      <c r="B113" s="33"/>
      <c r="C113" s="3" t="s">
        <v>3</v>
      </c>
      <c r="D113" s="3" t="s">
        <v>186</v>
      </c>
      <c r="E113" s="4">
        <v>371.85</v>
      </c>
      <c r="F113" s="5">
        <v>271.85000000000002</v>
      </c>
    </row>
    <row r="114" spans="1:6" x14ac:dyDescent="0.25">
      <c r="A114" s="32" t="s">
        <v>279</v>
      </c>
      <c r="B114" s="33"/>
      <c r="C114" s="3" t="s">
        <v>3</v>
      </c>
      <c r="D114" s="3" t="s">
        <v>118</v>
      </c>
      <c r="E114" s="4">
        <v>47.204999999999998</v>
      </c>
      <c r="F114" s="5">
        <v>47.204999999999998</v>
      </c>
    </row>
    <row r="115" spans="1:6" x14ac:dyDescent="0.25">
      <c r="A115" s="32" t="s">
        <v>280</v>
      </c>
      <c r="B115" s="33"/>
      <c r="C115" s="3" t="s">
        <v>3</v>
      </c>
      <c r="D115" s="3" t="s">
        <v>160</v>
      </c>
      <c r="E115" s="4">
        <v>750.947</v>
      </c>
      <c r="F115" s="5">
        <v>750.947</v>
      </c>
    </row>
    <row r="116" spans="1:6" x14ac:dyDescent="0.25">
      <c r="A116" s="32" t="s">
        <v>281</v>
      </c>
      <c r="B116" s="33"/>
      <c r="C116" s="3" t="s">
        <v>3</v>
      </c>
      <c r="D116" s="3" t="s">
        <v>187</v>
      </c>
      <c r="E116" s="4">
        <v>743.00800000000004</v>
      </c>
      <c r="F116" s="5">
        <v>599.71</v>
      </c>
    </row>
    <row r="117" spans="1:6" x14ac:dyDescent="0.25">
      <c r="A117" s="32" t="s">
        <v>282</v>
      </c>
      <c r="B117" s="33"/>
      <c r="C117" s="3" t="s">
        <v>3</v>
      </c>
      <c r="D117" s="3" t="s">
        <v>119</v>
      </c>
      <c r="E117" s="4">
        <v>65.23</v>
      </c>
      <c r="F117" s="5">
        <v>65.23</v>
      </c>
    </row>
    <row r="118" spans="1:6" x14ac:dyDescent="0.25">
      <c r="A118" s="32" t="s">
        <v>283</v>
      </c>
      <c r="B118" s="33"/>
      <c r="C118" s="3" t="s">
        <v>3</v>
      </c>
      <c r="D118" s="3" t="s">
        <v>188</v>
      </c>
      <c r="E118" s="4">
        <v>34.578000000000003</v>
      </c>
      <c r="F118" s="5">
        <v>34.578000000000003</v>
      </c>
    </row>
    <row r="119" spans="1:6" x14ac:dyDescent="0.25">
      <c r="A119" s="32" t="s">
        <v>284</v>
      </c>
      <c r="B119" s="33"/>
      <c r="C119" s="3" t="s">
        <v>3</v>
      </c>
      <c r="D119" s="3" t="s">
        <v>120</v>
      </c>
      <c r="E119" s="4">
        <v>8.3539999999999992</v>
      </c>
      <c r="F119" s="5">
        <v>8.3539999999999992</v>
      </c>
    </row>
    <row r="120" spans="1:6" x14ac:dyDescent="0.25">
      <c r="A120" s="32" t="s">
        <v>285</v>
      </c>
      <c r="B120" s="33"/>
      <c r="C120" s="3" t="s">
        <v>3</v>
      </c>
      <c r="D120" s="3" t="s">
        <v>161</v>
      </c>
      <c r="E120" s="4">
        <v>237.51900000000001</v>
      </c>
      <c r="F120" s="5">
        <v>237.51900000000001</v>
      </c>
    </row>
    <row r="121" spans="1:6" x14ac:dyDescent="0.25">
      <c r="A121" s="32" t="s">
        <v>286</v>
      </c>
      <c r="B121" s="33"/>
      <c r="C121" s="3" t="s">
        <v>3</v>
      </c>
      <c r="D121" s="3" t="s">
        <v>121</v>
      </c>
      <c r="E121" s="4">
        <v>27.661999999999999</v>
      </c>
      <c r="F121" s="5">
        <v>27.661999999999999</v>
      </c>
    </row>
    <row r="122" spans="1:6" x14ac:dyDescent="0.25">
      <c r="A122" s="32" t="s">
        <v>287</v>
      </c>
      <c r="B122" s="33"/>
      <c r="C122" s="3" t="s">
        <v>3</v>
      </c>
      <c r="D122" s="3" t="s">
        <v>122</v>
      </c>
      <c r="E122" s="4">
        <v>30.140999999999998</v>
      </c>
      <c r="F122" s="5">
        <v>30.140999999999998</v>
      </c>
    </row>
    <row r="123" spans="1:6" x14ac:dyDescent="0.25">
      <c r="A123" s="32" t="s">
        <v>288</v>
      </c>
      <c r="B123" s="33"/>
      <c r="C123" s="3" t="s">
        <v>3</v>
      </c>
      <c r="D123" s="3" t="s">
        <v>123</v>
      </c>
      <c r="E123" s="4">
        <v>115.376</v>
      </c>
      <c r="F123" s="5">
        <v>115.376</v>
      </c>
    </row>
    <row r="124" spans="1:6" x14ac:dyDescent="0.25">
      <c r="A124" s="32" t="s">
        <v>289</v>
      </c>
      <c r="B124" s="33"/>
      <c r="C124" s="3" t="s">
        <v>3</v>
      </c>
      <c r="D124" s="3" t="s">
        <v>124</v>
      </c>
      <c r="E124" s="4">
        <v>67.701999999999998</v>
      </c>
      <c r="F124" s="5">
        <v>67.701999999999998</v>
      </c>
    </row>
    <row r="125" spans="1:6" x14ac:dyDescent="0.25">
      <c r="A125" s="32" t="s">
        <v>290</v>
      </c>
      <c r="B125" s="33"/>
      <c r="C125" s="3" t="s">
        <v>3</v>
      </c>
      <c r="D125" s="3" t="s">
        <v>125</v>
      </c>
      <c r="E125" s="4">
        <v>9.5090000000000003</v>
      </c>
      <c r="F125" s="5">
        <v>9.5090000000000003</v>
      </c>
    </row>
    <row r="126" spans="1:6" x14ac:dyDescent="0.25">
      <c r="A126" s="32" t="s">
        <v>291</v>
      </c>
      <c r="B126" s="33"/>
      <c r="C126" s="3" t="s">
        <v>3</v>
      </c>
      <c r="D126" s="3" t="s">
        <v>126</v>
      </c>
      <c r="E126" s="4">
        <v>59.581000000000003</v>
      </c>
      <c r="F126" s="5">
        <v>59.581000000000003</v>
      </c>
    </row>
    <row r="127" spans="1:6" x14ac:dyDescent="0.25">
      <c r="A127" s="32" t="s">
        <v>292</v>
      </c>
      <c r="B127" s="33"/>
      <c r="C127" s="3" t="s">
        <v>3</v>
      </c>
      <c r="D127" s="3" t="s">
        <v>127</v>
      </c>
      <c r="E127" s="4">
        <v>15.462999999999999</v>
      </c>
      <c r="F127" s="5">
        <v>15.462999999999999</v>
      </c>
    </row>
    <row r="128" spans="1:6" x14ac:dyDescent="0.25">
      <c r="A128" s="32" t="s">
        <v>293</v>
      </c>
      <c r="B128" s="33"/>
      <c r="C128" s="3" t="s">
        <v>3</v>
      </c>
      <c r="D128" s="3" t="s">
        <v>13</v>
      </c>
      <c r="E128" s="4">
        <v>13.032</v>
      </c>
      <c r="F128" s="5">
        <v>13.032</v>
      </c>
    </row>
    <row r="129" spans="1:6" x14ac:dyDescent="0.25">
      <c r="A129" s="32" t="s">
        <v>294</v>
      </c>
      <c r="B129" s="33"/>
      <c r="C129" s="3" t="s">
        <v>3</v>
      </c>
      <c r="D129" s="3" t="s">
        <v>128</v>
      </c>
      <c r="E129" s="4">
        <v>3.7410000000000001</v>
      </c>
      <c r="F129" s="5">
        <v>3.7410000000000001</v>
      </c>
    </row>
    <row r="130" spans="1:6" ht="16.5" thickBot="1" x14ac:dyDescent="0.3">
      <c r="A130" s="47" t="s">
        <v>295</v>
      </c>
      <c r="B130" s="48"/>
      <c r="C130" s="12" t="s">
        <v>130</v>
      </c>
      <c r="D130" s="12" t="s">
        <v>129</v>
      </c>
      <c r="E130" s="13">
        <v>87.164000000000001</v>
      </c>
      <c r="F130" s="14">
        <v>87.164000000000001</v>
      </c>
    </row>
    <row r="131" spans="1:6" ht="17.25" thickTop="1" thickBot="1" x14ac:dyDescent="0.3">
      <c r="A131" s="40" t="s">
        <v>7</v>
      </c>
      <c r="B131" s="41"/>
      <c r="C131" s="41"/>
      <c r="D131" s="41"/>
      <c r="E131" s="42"/>
      <c r="F131" s="26">
        <f>SUM(F91:F130)</f>
        <v>2956.2120000000004</v>
      </c>
    </row>
    <row r="132" spans="1:6" ht="55.5" customHeight="1" thickBot="1" x14ac:dyDescent="0.3">
      <c r="A132" s="34" t="s">
        <v>360</v>
      </c>
      <c r="B132" s="34"/>
      <c r="C132" s="35"/>
      <c r="D132" s="35"/>
      <c r="E132" s="35"/>
      <c r="F132" s="35"/>
    </row>
    <row r="133" spans="1:6" ht="21" customHeight="1" x14ac:dyDescent="0.25">
      <c r="A133" s="43" t="s">
        <v>337</v>
      </c>
      <c r="B133" s="44"/>
      <c r="C133" s="36" t="s">
        <v>1</v>
      </c>
      <c r="D133" s="36" t="s">
        <v>2</v>
      </c>
      <c r="E133" s="38" t="s">
        <v>4</v>
      </c>
      <c r="F133" s="39"/>
    </row>
    <row r="134" spans="1:6" x14ac:dyDescent="0.25">
      <c r="A134" s="45"/>
      <c r="B134" s="46"/>
      <c r="C134" s="37"/>
      <c r="D134" s="37"/>
      <c r="E134" s="25" t="s">
        <v>5</v>
      </c>
      <c r="F134" s="6" t="s">
        <v>6</v>
      </c>
    </row>
    <row r="135" spans="1:6" x14ac:dyDescent="0.25">
      <c r="A135" s="32" t="s">
        <v>296</v>
      </c>
      <c r="B135" s="33"/>
      <c r="C135" s="3" t="s">
        <v>3</v>
      </c>
      <c r="D135" s="3" t="s">
        <v>181</v>
      </c>
      <c r="E135" s="4">
        <v>164.05500000000001</v>
      </c>
      <c r="F135" s="4">
        <v>164.05500000000001</v>
      </c>
    </row>
    <row r="136" spans="1:6" x14ac:dyDescent="0.25">
      <c r="A136" s="32" t="s">
        <v>297</v>
      </c>
      <c r="B136" s="33"/>
      <c r="C136" s="3" t="s">
        <v>3</v>
      </c>
      <c r="D136" s="3" t="s">
        <v>85</v>
      </c>
      <c r="E136" s="4">
        <v>80.957999999999998</v>
      </c>
      <c r="F136" s="5">
        <v>80.957999999999998</v>
      </c>
    </row>
    <row r="137" spans="1:6" x14ac:dyDescent="0.25">
      <c r="A137" s="32" t="s">
        <v>298</v>
      </c>
      <c r="B137" s="33"/>
      <c r="C137" s="3" t="s">
        <v>3</v>
      </c>
      <c r="D137" s="3" t="s">
        <v>180</v>
      </c>
      <c r="E137" s="4">
        <v>520.64499999999998</v>
      </c>
      <c r="F137" s="5">
        <v>320</v>
      </c>
    </row>
    <row r="138" spans="1:6" x14ac:dyDescent="0.25">
      <c r="A138" s="32" t="s">
        <v>299</v>
      </c>
      <c r="B138" s="33"/>
      <c r="C138" s="3" t="s">
        <v>3</v>
      </c>
      <c r="D138" s="3" t="s">
        <v>86</v>
      </c>
      <c r="E138" s="4">
        <v>336.8</v>
      </c>
      <c r="F138" s="4">
        <v>336.8</v>
      </c>
    </row>
    <row r="139" spans="1:6" x14ac:dyDescent="0.25">
      <c r="A139" s="32" t="s">
        <v>300</v>
      </c>
      <c r="B139" s="33"/>
      <c r="C139" s="3" t="s">
        <v>3</v>
      </c>
      <c r="D139" s="3" t="s">
        <v>87</v>
      </c>
      <c r="E139" s="4">
        <v>467.79399999999998</v>
      </c>
      <c r="F139" s="5">
        <v>260</v>
      </c>
    </row>
    <row r="140" spans="1:6" ht="16.5" thickBot="1" x14ac:dyDescent="0.3">
      <c r="A140" s="47" t="s">
        <v>301</v>
      </c>
      <c r="B140" s="48"/>
      <c r="C140" s="12" t="s">
        <v>3</v>
      </c>
      <c r="D140" s="12" t="s">
        <v>88</v>
      </c>
      <c r="E140" s="13">
        <v>101.13500000000001</v>
      </c>
      <c r="F140" s="14">
        <v>101.13500000000001</v>
      </c>
    </row>
    <row r="141" spans="1:6" ht="17.25" thickTop="1" thickBot="1" x14ac:dyDescent="0.3">
      <c r="A141" s="40" t="s">
        <v>7</v>
      </c>
      <c r="B141" s="41"/>
      <c r="C141" s="41"/>
      <c r="D141" s="41"/>
      <c r="E141" s="42"/>
      <c r="F141" s="26">
        <f>SUM(F135:F140)</f>
        <v>1262.9480000000001</v>
      </c>
    </row>
    <row r="142" spans="1:6" ht="56.25" customHeight="1" thickBot="1" x14ac:dyDescent="0.3">
      <c r="A142" s="34" t="s">
        <v>361</v>
      </c>
      <c r="B142" s="34"/>
      <c r="C142" s="35"/>
      <c r="D142" s="35"/>
      <c r="E142" s="35"/>
      <c r="F142" s="35"/>
    </row>
    <row r="143" spans="1:6" ht="21" customHeight="1" x14ac:dyDescent="0.25">
      <c r="A143" s="43" t="s">
        <v>337</v>
      </c>
      <c r="B143" s="44"/>
      <c r="C143" s="36" t="s">
        <v>1</v>
      </c>
      <c r="D143" s="36" t="s">
        <v>2</v>
      </c>
      <c r="E143" s="38" t="s">
        <v>4</v>
      </c>
      <c r="F143" s="39"/>
    </row>
    <row r="144" spans="1:6" x14ac:dyDescent="0.25">
      <c r="A144" s="45"/>
      <c r="B144" s="46"/>
      <c r="C144" s="37"/>
      <c r="D144" s="37"/>
      <c r="E144" s="25" t="s">
        <v>5</v>
      </c>
      <c r="F144" s="6" t="s">
        <v>6</v>
      </c>
    </row>
    <row r="145" spans="1:6" x14ac:dyDescent="0.25">
      <c r="A145" s="32" t="s">
        <v>302</v>
      </c>
      <c r="B145" s="33"/>
      <c r="C145" s="3" t="s">
        <v>3</v>
      </c>
      <c r="D145" s="3" t="s">
        <v>182</v>
      </c>
      <c r="E145" s="4">
        <v>63.747999999999998</v>
      </c>
      <c r="F145" s="5">
        <v>45</v>
      </c>
    </row>
    <row r="146" spans="1:6" x14ac:dyDescent="0.25">
      <c r="A146" s="32" t="s">
        <v>303</v>
      </c>
      <c r="B146" s="33"/>
      <c r="C146" s="3" t="s">
        <v>3</v>
      </c>
      <c r="D146" s="3" t="s">
        <v>137</v>
      </c>
      <c r="E146" s="4">
        <v>236.33</v>
      </c>
      <c r="F146" s="5">
        <v>200</v>
      </c>
    </row>
    <row r="147" spans="1:6" x14ac:dyDescent="0.25">
      <c r="A147" s="32" t="s">
        <v>304</v>
      </c>
      <c r="B147" s="33"/>
      <c r="C147" s="3" t="s">
        <v>3</v>
      </c>
      <c r="D147" s="3" t="s">
        <v>138</v>
      </c>
      <c r="E147" s="4">
        <v>257.28699999999998</v>
      </c>
      <c r="F147" s="5">
        <v>257.28699999999998</v>
      </c>
    </row>
    <row r="148" spans="1:6" x14ac:dyDescent="0.25">
      <c r="A148" s="32" t="s">
        <v>305</v>
      </c>
      <c r="B148" s="33"/>
      <c r="C148" s="3" t="s">
        <v>3</v>
      </c>
      <c r="D148" s="3" t="s">
        <v>139</v>
      </c>
      <c r="E148" s="4">
        <v>91.021000000000001</v>
      </c>
      <c r="F148" s="5">
        <v>91.021000000000001</v>
      </c>
    </row>
    <row r="149" spans="1:6" x14ac:dyDescent="0.25">
      <c r="A149" s="32" t="s">
        <v>306</v>
      </c>
      <c r="B149" s="33"/>
      <c r="C149" s="3" t="s">
        <v>3</v>
      </c>
      <c r="D149" s="3" t="s">
        <v>140</v>
      </c>
      <c r="E149" s="4">
        <v>63.017000000000003</v>
      </c>
      <c r="F149" s="5">
        <v>63.017000000000003</v>
      </c>
    </row>
    <row r="150" spans="1:6" x14ac:dyDescent="0.25">
      <c r="A150" s="32" t="s">
        <v>307</v>
      </c>
      <c r="B150" s="33"/>
      <c r="C150" s="3" t="s">
        <v>3</v>
      </c>
      <c r="D150" s="3" t="s">
        <v>199</v>
      </c>
      <c r="E150" s="4">
        <v>6.8010000000000002</v>
      </c>
      <c r="F150" s="5">
        <v>6.8010000000000002</v>
      </c>
    </row>
    <row r="151" spans="1:6" x14ac:dyDescent="0.25">
      <c r="A151" s="32" t="s">
        <v>308</v>
      </c>
      <c r="B151" s="33"/>
      <c r="C151" s="3" t="s">
        <v>3</v>
      </c>
      <c r="D151" s="29" t="s">
        <v>178</v>
      </c>
      <c r="E151" s="4">
        <v>49.033000000000001</v>
      </c>
      <c r="F151" s="5">
        <v>49.033000000000001</v>
      </c>
    </row>
    <row r="152" spans="1:6" x14ac:dyDescent="0.25">
      <c r="A152" s="32" t="s">
        <v>309</v>
      </c>
      <c r="B152" s="33"/>
      <c r="C152" s="3" t="s">
        <v>3</v>
      </c>
      <c r="D152" s="29" t="s">
        <v>179</v>
      </c>
      <c r="E152" s="4">
        <v>20.68</v>
      </c>
      <c r="F152" s="5">
        <v>20.68</v>
      </c>
    </row>
    <row r="153" spans="1:6" x14ac:dyDescent="0.25">
      <c r="A153" s="32" t="s">
        <v>310</v>
      </c>
      <c r="B153" s="33"/>
      <c r="C153" s="3" t="s">
        <v>3</v>
      </c>
      <c r="D153" s="29" t="s">
        <v>201</v>
      </c>
      <c r="E153" s="4">
        <v>19.702000000000002</v>
      </c>
      <c r="F153" s="5">
        <v>19.702000000000002</v>
      </c>
    </row>
    <row r="154" spans="1:6" x14ac:dyDescent="0.25">
      <c r="A154" s="32" t="s">
        <v>311</v>
      </c>
      <c r="B154" s="33"/>
      <c r="C154" s="3" t="s">
        <v>3</v>
      </c>
      <c r="D154" s="3" t="s">
        <v>142</v>
      </c>
      <c r="E154" s="4">
        <v>51.566000000000003</v>
      </c>
      <c r="F154" s="5">
        <v>51.566000000000003</v>
      </c>
    </row>
    <row r="155" spans="1:6" x14ac:dyDescent="0.25">
      <c r="A155" s="32" t="s">
        <v>312</v>
      </c>
      <c r="B155" s="33"/>
      <c r="C155" s="3" t="s">
        <v>3</v>
      </c>
      <c r="D155" s="3" t="s">
        <v>141</v>
      </c>
      <c r="E155" s="4">
        <v>39.581000000000003</v>
      </c>
      <c r="F155" s="5">
        <v>39.581000000000003</v>
      </c>
    </row>
    <row r="156" spans="1:6" x14ac:dyDescent="0.25">
      <c r="A156" s="32" t="s">
        <v>313</v>
      </c>
      <c r="B156" s="33"/>
      <c r="C156" s="3" t="s">
        <v>3</v>
      </c>
      <c r="D156" s="3" t="s">
        <v>143</v>
      </c>
      <c r="E156" s="4">
        <v>82.957999999999998</v>
      </c>
      <c r="F156" s="5">
        <v>82.957999999999998</v>
      </c>
    </row>
    <row r="157" spans="1:6" x14ac:dyDescent="0.25">
      <c r="A157" s="32" t="s">
        <v>314</v>
      </c>
      <c r="B157" s="33"/>
      <c r="C157" s="3" t="s">
        <v>3</v>
      </c>
      <c r="D157" s="3" t="s">
        <v>146</v>
      </c>
      <c r="E157" s="4">
        <v>26.553999999999998</v>
      </c>
      <c r="F157" s="5">
        <v>26.553999999999998</v>
      </c>
    </row>
    <row r="158" spans="1:6" x14ac:dyDescent="0.25">
      <c r="A158" s="32" t="s">
        <v>315</v>
      </c>
      <c r="B158" s="33"/>
      <c r="C158" s="3" t="s">
        <v>3</v>
      </c>
      <c r="D158" s="3" t="s">
        <v>145</v>
      </c>
      <c r="E158" s="4">
        <v>40.619999999999997</v>
      </c>
      <c r="F158" s="5">
        <v>40.619999999999997</v>
      </c>
    </row>
    <row r="159" spans="1:6" x14ac:dyDescent="0.25">
      <c r="A159" s="32" t="s">
        <v>316</v>
      </c>
      <c r="B159" s="33"/>
      <c r="C159" s="3" t="s">
        <v>3</v>
      </c>
      <c r="D159" s="3" t="s">
        <v>144</v>
      </c>
      <c r="E159" s="4">
        <v>44.435000000000002</v>
      </c>
      <c r="F159" s="5">
        <v>44.435000000000002</v>
      </c>
    </row>
    <row r="160" spans="1:6" x14ac:dyDescent="0.25">
      <c r="A160" s="32" t="s">
        <v>317</v>
      </c>
      <c r="B160" s="33"/>
      <c r="C160" s="3" t="s">
        <v>3</v>
      </c>
      <c r="D160" s="3" t="s">
        <v>147</v>
      </c>
      <c r="E160" s="4">
        <v>27.131</v>
      </c>
      <c r="F160" s="5">
        <v>27.131</v>
      </c>
    </row>
    <row r="161" spans="1:6" x14ac:dyDescent="0.25">
      <c r="A161" s="32" t="s">
        <v>318</v>
      </c>
      <c r="B161" s="33"/>
      <c r="C161" s="3" t="s">
        <v>3</v>
      </c>
      <c r="D161" s="3" t="s">
        <v>202</v>
      </c>
      <c r="E161" s="4">
        <v>3.1549999999999998</v>
      </c>
      <c r="F161" s="20">
        <v>3.1549999999999998</v>
      </c>
    </row>
    <row r="162" spans="1:6" x14ac:dyDescent="0.25">
      <c r="A162" s="32" t="s">
        <v>319</v>
      </c>
      <c r="B162" s="33"/>
      <c r="C162" s="3" t="s">
        <v>3</v>
      </c>
      <c r="D162" s="3" t="s">
        <v>200</v>
      </c>
      <c r="E162" s="4">
        <v>26.510999999999999</v>
      </c>
      <c r="F162" s="4">
        <v>26.510999999999999</v>
      </c>
    </row>
    <row r="163" spans="1:6" x14ac:dyDescent="0.25">
      <c r="A163" s="32" t="s">
        <v>320</v>
      </c>
      <c r="B163" s="33"/>
      <c r="C163" s="3" t="s">
        <v>3</v>
      </c>
      <c r="D163" s="3" t="s">
        <v>148</v>
      </c>
      <c r="E163" s="4">
        <v>58.753</v>
      </c>
      <c r="F163" s="5">
        <v>58.753</v>
      </c>
    </row>
    <row r="164" spans="1:6" x14ac:dyDescent="0.25">
      <c r="A164" s="32" t="s">
        <v>321</v>
      </c>
      <c r="B164" s="33"/>
      <c r="C164" s="3" t="s">
        <v>3</v>
      </c>
      <c r="D164" s="3" t="s">
        <v>149</v>
      </c>
      <c r="E164" s="4">
        <v>21.65</v>
      </c>
      <c r="F164" s="5">
        <v>21.65</v>
      </c>
    </row>
    <row r="165" spans="1:6" x14ac:dyDescent="0.25">
      <c r="A165" s="32" t="s">
        <v>322</v>
      </c>
      <c r="B165" s="33"/>
      <c r="C165" s="3" t="s">
        <v>3</v>
      </c>
      <c r="D165" s="3" t="s">
        <v>150</v>
      </c>
      <c r="E165" s="4">
        <v>57.066000000000003</v>
      </c>
      <c r="F165" s="5">
        <v>57.066000000000003</v>
      </c>
    </row>
    <row r="166" spans="1:6" x14ac:dyDescent="0.25">
      <c r="A166" s="32" t="s">
        <v>323</v>
      </c>
      <c r="B166" s="33"/>
      <c r="C166" s="3" t="s">
        <v>3</v>
      </c>
      <c r="D166" s="3" t="s">
        <v>151</v>
      </c>
      <c r="E166" s="4">
        <v>111.801</v>
      </c>
      <c r="F166" s="5">
        <v>111.801</v>
      </c>
    </row>
    <row r="167" spans="1:6" x14ac:dyDescent="0.25">
      <c r="A167" s="32" t="s">
        <v>324</v>
      </c>
      <c r="B167" s="33"/>
      <c r="C167" s="3" t="s">
        <v>3</v>
      </c>
      <c r="D167" s="3" t="s">
        <v>173</v>
      </c>
      <c r="E167" s="4">
        <v>41.81</v>
      </c>
      <c r="F167" s="5">
        <v>41.81</v>
      </c>
    </row>
    <row r="168" spans="1:6" ht="16.5" thickBot="1" x14ac:dyDescent="0.3">
      <c r="A168" s="40" t="s">
        <v>7</v>
      </c>
      <c r="B168" s="41"/>
      <c r="C168" s="41"/>
      <c r="D168" s="41"/>
      <c r="E168" s="42"/>
      <c r="F168" s="26">
        <f>SUM(F145:F167)</f>
        <v>1386.1320000000001</v>
      </c>
    </row>
    <row r="169" spans="1:6" ht="54" customHeight="1" thickBot="1" x14ac:dyDescent="0.3">
      <c r="A169" s="34" t="s">
        <v>362</v>
      </c>
      <c r="B169" s="34"/>
      <c r="C169" s="35"/>
      <c r="D169" s="35"/>
      <c r="E169" s="35"/>
      <c r="F169" s="35"/>
    </row>
    <row r="170" spans="1:6" ht="21" customHeight="1" x14ac:dyDescent="0.25">
      <c r="A170" s="43" t="s">
        <v>337</v>
      </c>
      <c r="B170" s="44"/>
      <c r="C170" s="36" t="s">
        <v>1</v>
      </c>
      <c r="D170" s="36" t="s">
        <v>2</v>
      </c>
      <c r="E170" s="38" t="s">
        <v>4</v>
      </c>
      <c r="F170" s="39"/>
    </row>
    <row r="171" spans="1:6" x14ac:dyDescent="0.25">
      <c r="A171" s="45"/>
      <c r="B171" s="46"/>
      <c r="C171" s="37"/>
      <c r="D171" s="37"/>
      <c r="E171" s="25" t="s">
        <v>5</v>
      </c>
      <c r="F171" s="6" t="s">
        <v>6</v>
      </c>
    </row>
    <row r="172" spans="1:6" x14ac:dyDescent="0.25">
      <c r="A172" s="32" t="s">
        <v>325</v>
      </c>
      <c r="B172" s="33"/>
      <c r="C172" s="3" t="s">
        <v>3</v>
      </c>
      <c r="D172" s="3" t="s">
        <v>14</v>
      </c>
      <c r="E172" s="4">
        <v>72.724000000000004</v>
      </c>
      <c r="F172" s="5">
        <v>34.799999999999997</v>
      </c>
    </row>
    <row r="173" spans="1:6" x14ac:dyDescent="0.25">
      <c r="A173" s="32" t="s">
        <v>326</v>
      </c>
      <c r="B173" s="33"/>
      <c r="C173" s="3" t="s">
        <v>3</v>
      </c>
      <c r="D173" s="3" t="s">
        <v>89</v>
      </c>
      <c r="E173" s="4">
        <v>17.132000000000001</v>
      </c>
      <c r="F173" s="5">
        <v>17.132000000000001</v>
      </c>
    </row>
    <row r="174" spans="1:6" x14ac:dyDescent="0.25">
      <c r="A174" s="32" t="s">
        <v>327</v>
      </c>
      <c r="B174" s="33"/>
      <c r="C174" s="3" t="s">
        <v>3</v>
      </c>
      <c r="D174" s="3" t="s">
        <v>90</v>
      </c>
      <c r="E174" s="4">
        <v>6.9249999999999998</v>
      </c>
      <c r="F174" s="5">
        <v>6.9249999999999998</v>
      </c>
    </row>
    <row r="175" spans="1:6" x14ac:dyDescent="0.25">
      <c r="A175" s="32" t="s">
        <v>328</v>
      </c>
      <c r="B175" s="33"/>
      <c r="C175" s="3" t="s">
        <v>3</v>
      </c>
      <c r="D175" s="3" t="s">
        <v>91</v>
      </c>
      <c r="E175" s="4">
        <v>9.7309999999999999</v>
      </c>
      <c r="F175" s="5">
        <v>9.7309999999999999</v>
      </c>
    </row>
    <row r="176" spans="1:6" x14ac:dyDescent="0.25">
      <c r="A176" s="32" t="s">
        <v>329</v>
      </c>
      <c r="B176" s="33"/>
      <c r="C176" s="3" t="s">
        <v>3</v>
      </c>
      <c r="D176" s="3" t="s">
        <v>92</v>
      </c>
      <c r="E176" s="4">
        <v>47.707999999999998</v>
      </c>
      <c r="F176" s="5">
        <v>47.707999999999998</v>
      </c>
    </row>
    <row r="177" spans="1:6" ht="16.5" thickBot="1" x14ac:dyDescent="0.3">
      <c r="A177" s="40" t="s">
        <v>7</v>
      </c>
      <c r="B177" s="41"/>
      <c r="C177" s="41"/>
      <c r="D177" s="41"/>
      <c r="E177" s="42"/>
      <c r="F177" s="26">
        <f>SUM(F172:F176)</f>
        <v>116.29599999999999</v>
      </c>
    </row>
    <row r="178" spans="1:6" ht="57.75" customHeight="1" thickBot="1" x14ac:dyDescent="0.3">
      <c r="A178" s="34" t="s">
        <v>363</v>
      </c>
      <c r="B178" s="34"/>
      <c r="C178" s="35"/>
      <c r="D178" s="35"/>
      <c r="E178" s="35"/>
      <c r="F178" s="35"/>
    </row>
    <row r="179" spans="1:6" ht="21" customHeight="1" x14ac:dyDescent="0.25">
      <c r="A179" s="43" t="s">
        <v>337</v>
      </c>
      <c r="B179" s="44"/>
      <c r="C179" s="36" t="s">
        <v>1</v>
      </c>
      <c r="D179" s="36" t="s">
        <v>2</v>
      </c>
      <c r="E179" s="38" t="s">
        <v>4</v>
      </c>
      <c r="F179" s="39"/>
    </row>
    <row r="180" spans="1:6" x14ac:dyDescent="0.25">
      <c r="A180" s="45"/>
      <c r="B180" s="46"/>
      <c r="C180" s="37"/>
      <c r="D180" s="37"/>
      <c r="E180" s="9" t="s">
        <v>5</v>
      </c>
      <c r="F180" s="6" t="s">
        <v>6</v>
      </c>
    </row>
    <row r="181" spans="1:6" x14ac:dyDescent="0.25">
      <c r="A181" s="32" t="s">
        <v>330</v>
      </c>
      <c r="B181" s="33"/>
      <c r="C181" s="3" t="s">
        <v>3</v>
      </c>
      <c r="D181" s="3" t="s">
        <v>131</v>
      </c>
      <c r="E181" s="4">
        <v>26.568999999999999</v>
      </c>
      <c r="F181" s="5">
        <v>26.568999999999999</v>
      </c>
    </row>
    <row r="182" spans="1:6" x14ac:dyDescent="0.25">
      <c r="A182" s="32" t="s">
        <v>331</v>
      </c>
      <c r="B182" s="33"/>
      <c r="C182" s="3" t="s">
        <v>3</v>
      </c>
      <c r="D182" s="3" t="s">
        <v>132</v>
      </c>
      <c r="E182" s="4">
        <v>50.872999999999998</v>
      </c>
      <c r="F182" s="5">
        <v>50.872999999999998</v>
      </c>
    </row>
    <row r="183" spans="1:6" x14ac:dyDescent="0.25">
      <c r="A183" s="32" t="s">
        <v>332</v>
      </c>
      <c r="B183" s="33"/>
      <c r="C183" s="3" t="s">
        <v>3</v>
      </c>
      <c r="D183" s="3" t="s">
        <v>203</v>
      </c>
      <c r="E183" s="4">
        <v>37.357999999999997</v>
      </c>
      <c r="F183" s="5">
        <v>37.357999999999997</v>
      </c>
    </row>
    <row r="184" spans="1:6" x14ac:dyDescent="0.25">
      <c r="A184" s="32" t="s">
        <v>333</v>
      </c>
      <c r="B184" s="33"/>
      <c r="C184" s="3" t="s">
        <v>3</v>
      </c>
      <c r="D184" s="3" t="s">
        <v>133</v>
      </c>
      <c r="E184" s="4">
        <v>125.18300000000001</v>
      </c>
      <c r="F184" s="5">
        <v>125.18300000000001</v>
      </c>
    </row>
    <row r="185" spans="1:6" x14ac:dyDescent="0.25">
      <c r="A185" s="32" t="s">
        <v>334</v>
      </c>
      <c r="B185" s="33"/>
      <c r="C185" s="3" t="s">
        <v>3</v>
      </c>
      <c r="D185" s="3" t="s">
        <v>134</v>
      </c>
      <c r="E185" s="4">
        <v>14.353999999999999</v>
      </c>
      <c r="F185" s="5">
        <v>14.353999999999999</v>
      </c>
    </row>
    <row r="186" spans="1:6" x14ac:dyDescent="0.25">
      <c r="A186" s="32" t="s">
        <v>335</v>
      </c>
      <c r="B186" s="33"/>
      <c r="C186" s="3" t="s">
        <v>3</v>
      </c>
      <c r="D186" s="3" t="s">
        <v>135</v>
      </c>
      <c r="E186" s="4">
        <v>65.635000000000005</v>
      </c>
      <c r="F186" s="5">
        <v>65.635000000000005</v>
      </c>
    </row>
    <row r="187" spans="1:6" x14ac:dyDescent="0.25">
      <c r="A187" s="32" t="s">
        <v>336</v>
      </c>
      <c r="B187" s="33"/>
      <c r="C187" s="3" t="s">
        <v>3</v>
      </c>
      <c r="D187" s="3" t="s">
        <v>136</v>
      </c>
      <c r="E187" s="4">
        <v>215.33500000000001</v>
      </c>
      <c r="F187" s="5">
        <v>215.33500000000001</v>
      </c>
    </row>
    <row r="188" spans="1:6" x14ac:dyDescent="0.25">
      <c r="A188" s="49" t="s">
        <v>7</v>
      </c>
      <c r="B188" s="50"/>
      <c r="C188" s="50"/>
      <c r="D188" s="50"/>
      <c r="E188" s="51"/>
      <c r="F188" s="11">
        <f>SUM(F181:F187)</f>
        <v>535.30700000000002</v>
      </c>
    </row>
    <row r="189" spans="1:6" ht="56.25" customHeight="1" thickBot="1" x14ac:dyDescent="0.3">
      <c r="A189" s="63" t="s">
        <v>364</v>
      </c>
      <c r="B189" s="63"/>
      <c r="C189" s="63"/>
      <c r="D189" s="63"/>
      <c r="E189" s="63"/>
      <c r="F189" s="63"/>
    </row>
    <row r="190" spans="1:6" ht="21" customHeight="1" x14ac:dyDescent="0.25">
      <c r="A190" s="52" t="s">
        <v>0</v>
      </c>
      <c r="B190" s="53"/>
      <c r="C190" s="36" t="s">
        <v>1</v>
      </c>
      <c r="D190" s="36" t="s">
        <v>2</v>
      </c>
      <c r="E190" s="38" t="s">
        <v>4</v>
      </c>
      <c r="F190" s="39"/>
    </row>
    <row r="191" spans="1:6" ht="18" customHeight="1" x14ac:dyDescent="0.25">
      <c r="A191" s="61" t="s">
        <v>52</v>
      </c>
      <c r="B191" s="62"/>
      <c r="C191" s="37"/>
      <c r="D191" s="37"/>
      <c r="E191" s="9" t="s">
        <v>5</v>
      </c>
      <c r="F191" s="6" t="s">
        <v>6</v>
      </c>
    </row>
    <row r="192" spans="1:6" x14ac:dyDescent="0.25">
      <c r="A192" s="64" t="s">
        <v>65</v>
      </c>
      <c r="B192" s="65"/>
      <c r="C192" s="3" t="s">
        <v>3</v>
      </c>
      <c r="D192" s="3" t="s">
        <v>68</v>
      </c>
      <c r="E192" s="4">
        <v>27.126999999999999</v>
      </c>
      <c r="F192" s="5">
        <v>27.126999999999999</v>
      </c>
    </row>
    <row r="193" spans="1:6" x14ac:dyDescent="0.25">
      <c r="A193" s="64" t="s">
        <v>66</v>
      </c>
      <c r="B193" s="65"/>
      <c r="C193" s="3" t="s">
        <v>3</v>
      </c>
      <c r="D193" s="3" t="s">
        <v>69</v>
      </c>
      <c r="E193" s="4">
        <v>57.777999999999999</v>
      </c>
      <c r="F193" s="5">
        <v>57.777999999999999</v>
      </c>
    </row>
    <row r="194" spans="1:6" x14ac:dyDescent="0.25">
      <c r="A194" s="64" t="s">
        <v>70</v>
      </c>
      <c r="B194" s="65"/>
      <c r="C194" s="3" t="s">
        <v>3</v>
      </c>
      <c r="D194" s="3" t="s">
        <v>67</v>
      </c>
      <c r="E194" s="4">
        <v>84.99</v>
      </c>
      <c r="F194" s="5">
        <v>84.99</v>
      </c>
    </row>
    <row r="195" spans="1:6" x14ac:dyDescent="0.25">
      <c r="A195" s="70" t="s">
        <v>163</v>
      </c>
      <c r="B195" s="65"/>
      <c r="C195" s="3" t="s">
        <v>3</v>
      </c>
      <c r="D195" s="3" t="s">
        <v>162</v>
      </c>
      <c r="E195" s="4">
        <v>218.62799999999999</v>
      </c>
      <c r="F195" s="4">
        <v>218.62799999999999</v>
      </c>
    </row>
    <row r="196" spans="1:6" ht="16.5" thickBot="1" x14ac:dyDescent="0.3">
      <c r="A196" s="68" t="s">
        <v>164</v>
      </c>
      <c r="B196" s="69"/>
      <c r="C196" s="23" t="s">
        <v>3</v>
      </c>
      <c r="D196" s="23" t="s">
        <v>162</v>
      </c>
      <c r="E196" s="24">
        <v>136.84299999999999</v>
      </c>
      <c r="F196" s="22">
        <v>136.84299999999999</v>
      </c>
    </row>
    <row r="197" spans="1:6" ht="16.5" thickTop="1" x14ac:dyDescent="0.25">
      <c r="A197" s="49" t="s">
        <v>7</v>
      </c>
      <c r="B197" s="50"/>
      <c r="C197" s="50"/>
      <c r="D197" s="50"/>
      <c r="E197" s="51"/>
      <c r="F197" s="11">
        <f>SUM(F192:F196)</f>
        <v>525.36599999999999</v>
      </c>
    </row>
    <row r="198" spans="1:6" ht="50.1" customHeight="1" thickBot="1" x14ac:dyDescent="0.3">
      <c r="A198" s="63" t="s">
        <v>365</v>
      </c>
      <c r="B198" s="63"/>
      <c r="C198" s="63"/>
      <c r="D198" s="63"/>
      <c r="E198" s="63"/>
      <c r="F198" s="63"/>
    </row>
    <row r="199" spans="1:6" ht="21" customHeight="1" x14ac:dyDescent="0.25">
      <c r="A199" s="52" t="s">
        <v>0</v>
      </c>
      <c r="B199" s="53"/>
      <c r="C199" s="36" t="s">
        <v>1</v>
      </c>
      <c r="D199" s="36" t="s">
        <v>2</v>
      </c>
      <c r="E199" s="38" t="s">
        <v>4</v>
      </c>
      <c r="F199" s="39"/>
    </row>
    <row r="200" spans="1:6" x14ac:dyDescent="0.25">
      <c r="A200" s="61" t="s">
        <v>52</v>
      </c>
      <c r="B200" s="62"/>
      <c r="C200" s="37"/>
      <c r="D200" s="37"/>
      <c r="E200" s="9" t="s">
        <v>5</v>
      </c>
      <c r="F200" s="6" t="s">
        <v>6</v>
      </c>
    </row>
    <row r="201" spans="1:6" x14ac:dyDescent="0.25">
      <c r="A201" s="64" t="s">
        <v>204</v>
      </c>
      <c r="B201" s="65"/>
      <c r="C201" s="3" t="s">
        <v>3</v>
      </c>
      <c r="D201" s="3" t="s">
        <v>205</v>
      </c>
      <c r="E201" s="4">
        <v>23.28</v>
      </c>
      <c r="F201" s="4">
        <v>23.28</v>
      </c>
    </row>
    <row r="202" spans="1:6" x14ac:dyDescent="0.25">
      <c r="A202" s="64" t="s">
        <v>166</v>
      </c>
      <c r="B202" s="65"/>
      <c r="C202" s="3" t="s">
        <v>3</v>
      </c>
      <c r="D202" s="3" t="s">
        <v>165</v>
      </c>
      <c r="E202" s="4">
        <v>98.132000000000005</v>
      </c>
      <c r="F202" s="5">
        <v>98.132000000000005</v>
      </c>
    </row>
    <row r="203" spans="1:6" x14ac:dyDescent="0.25">
      <c r="A203" s="64" t="s">
        <v>71</v>
      </c>
      <c r="B203" s="65"/>
      <c r="C203" s="3" t="s">
        <v>3</v>
      </c>
      <c r="D203" s="3" t="s">
        <v>76</v>
      </c>
      <c r="E203" s="4">
        <v>52.679000000000002</v>
      </c>
      <c r="F203" s="5">
        <v>20</v>
      </c>
    </row>
    <row r="204" spans="1:6" x14ac:dyDescent="0.25">
      <c r="A204" s="64" t="s">
        <v>72</v>
      </c>
      <c r="B204" s="65"/>
      <c r="C204" s="3" t="s">
        <v>3</v>
      </c>
      <c r="D204" s="3" t="s">
        <v>77</v>
      </c>
      <c r="E204" s="4">
        <v>129.10300000000001</v>
      </c>
      <c r="F204" s="5">
        <v>40</v>
      </c>
    </row>
    <row r="205" spans="1:6" x14ac:dyDescent="0.25">
      <c r="A205" s="64" t="s">
        <v>73</v>
      </c>
      <c r="B205" s="65"/>
      <c r="C205" s="3" t="s">
        <v>3</v>
      </c>
      <c r="D205" s="3" t="s">
        <v>78</v>
      </c>
      <c r="E205" s="4">
        <v>11.968</v>
      </c>
      <c r="F205" s="5">
        <v>11.968</v>
      </c>
    </row>
    <row r="206" spans="1:6" x14ac:dyDescent="0.25">
      <c r="A206" s="64" t="s">
        <v>74</v>
      </c>
      <c r="B206" s="65"/>
      <c r="C206" s="3" t="s">
        <v>3</v>
      </c>
      <c r="D206" s="3" t="s">
        <v>79</v>
      </c>
      <c r="E206" s="4">
        <v>32.253</v>
      </c>
      <c r="F206" s="5">
        <v>32.253</v>
      </c>
    </row>
    <row r="207" spans="1:6" ht="16.5" thickBot="1" x14ac:dyDescent="0.3">
      <c r="A207" s="68" t="s">
        <v>75</v>
      </c>
      <c r="B207" s="69"/>
      <c r="C207" s="12" t="s">
        <v>3</v>
      </c>
      <c r="D207" s="12" t="s">
        <v>80</v>
      </c>
      <c r="E207" s="13">
        <v>75.819000000000003</v>
      </c>
      <c r="F207" s="14">
        <v>75.819000000000003</v>
      </c>
    </row>
    <row r="208" spans="1:6" ht="16.5" thickTop="1" x14ac:dyDescent="0.25">
      <c r="A208" s="49" t="s">
        <v>7</v>
      </c>
      <c r="B208" s="50"/>
      <c r="C208" s="50"/>
      <c r="D208" s="50"/>
      <c r="E208" s="51"/>
      <c r="F208" s="11">
        <f>SUM(F201:F207)</f>
        <v>301.452</v>
      </c>
    </row>
    <row r="209" spans="1:6" ht="50.1" customHeight="1" thickBot="1" x14ac:dyDescent="0.3">
      <c r="A209" s="34" t="s">
        <v>366</v>
      </c>
      <c r="B209" s="34"/>
      <c r="C209" s="35"/>
      <c r="D209" s="35"/>
      <c r="E209" s="35"/>
      <c r="F209" s="35"/>
    </row>
    <row r="210" spans="1:6" ht="21" customHeight="1" x14ac:dyDescent="0.25">
      <c r="A210" s="43" t="s">
        <v>337</v>
      </c>
      <c r="B210" s="44"/>
      <c r="C210" s="36" t="s">
        <v>1</v>
      </c>
      <c r="D210" s="36" t="s">
        <v>2</v>
      </c>
      <c r="E210" s="38" t="s">
        <v>4</v>
      </c>
      <c r="F210" s="39"/>
    </row>
    <row r="211" spans="1:6" x14ac:dyDescent="0.25">
      <c r="A211" s="45"/>
      <c r="B211" s="46"/>
      <c r="C211" s="37"/>
      <c r="D211" s="37"/>
      <c r="E211" s="9" t="s">
        <v>5</v>
      </c>
      <c r="F211" s="6" t="s">
        <v>6</v>
      </c>
    </row>
    <row r="212" spans="1:6" x14ac:dyDescent="0.25">
      <c r="A212" s="32" t="s">
        <v>339</v>
      </c>
      <c r="B212" s="33"/>
      <c r="C212" s="3" t="s">
        <v>3</v>
      </c>
      <c r="D212" s="27" t="s">
        <v>176</v>
      </c>
      <c r="E212" s="28" t="s">
        <v>372</v>
      </c>
      <c r="F212" s="28" t="s">
        <v>372</v>
      </c>
    </row>
    <row r="213" spans="1:6" x14ac:dyDescent="0.25">
      <c r="A213" s="32" t="s">
        <v>340</v>
      </c>
      <c r="B213" s="33"/>
      <c r="C213" s="3" t="s">
        <v>3</v>
      </c>
      <c r="D213" s="27" t="s">
        <v>177</v>
      </c>
      <c r="E213" s="28" t="s">
        <v>373</v>
      </c>
      <c r="F213" s="28" t="s">
        <v>373</v>
      </c>
    </row>
    <row r="214" spans="1:6" x14ac:dyDescent="0.25">
      <c r="A214" s="32" t="s">
        <v>341</v>
      </c>
      <c r="B214" s="33"/>
      <c r="C214" s="3" t="s">
        <v>3</v>
      </c>
      <c r="D214" s="3" t="s">
        <v>81</v>
      </c>
      <c r="E214" s="4">
        <v>21.341000000000001</v>
      </c>
      <c r="F214" s="18">
        <v>21.341000000000001</v>
      </c>
    </row>
    <row r="215" spans="1:6" x14ac:dyDescent="0.25">
      <c r="A215" s="32" t="s">
        <v>342</v>
      </c>
      <c r="B215" s="33"/>
      <c r="C215" s="3" t="s">
        <v>3</v>
      </c>
      <c r="D215" s="3" t="s">
        <v>82</v>
      </c>
      <c r="E215" s="4">
        <v>199.14400000000001</v>
      </c>
      <c r="F215" s="18">
        <v>199.14400000000001</v>
      </c>
    </row>
    <row r="216" spans="1:6" ht="31.5" customHeight="1" x14ac:dyDescent="0.25">
      <c r="A216" s="66" t="s">
        <v>374</v>
      </c>
      <c r="B216" s="67"/>
      <c r="C216" s="3" t="s">
        <v>3</v>
      </c>
      <c r="D216" s="3" t="s">
        <v>83</v>
      </c>
      <c r="E216" s="4">
        <v>88.2</v>
      </c>
      <c r="F216" s="18">
        <v>88.2</v>
      </c>
    </row>
    <row r="217" spans="1:6" x14ac:dyDescent="0.25">
      <c r="A217" s="32" t="s">
        <v>343</v>
      </c>
      <c r="B217" s="33"/>
      <c r="C217" s="3" t="s">
        <v>3</v>
      </c>
      <c r="D217" s="3" t="s">
        <v>84</v>
      </c>
      <c r="E217" s="4">
        <v>214.70099999999999</v>
      </c>
      <c r="F217" s="18">
        <v>214.70099999999999</v>
      </c>
    </row>
    <row r="218" spans="1:6" x14ac:dyDescent="0.25">
      <c r="A218" s="49" t="s">
        <v>7</v>
      </c>
      <c r="B218" s="50"/>
      <c r="C218" s="50"/>
      <c r="D218" s="50"/>
      <c r="E218" s="51"/>
      <c r="F218" s="11">
        <v>649.16999999999996</v>
      </c>
    </row>
    <row r="219" spans="1:6" ht="50.1" customHeight="1" thickBot="1" x14ac:dyDescent="0.3">
      <c r="A219" s="34" t="s">
        <v>367</v>
      </c>
      <c r="B219" s="34"/>
      <c r="C219" s="35"/>
      <c r="D219" s="35"/>
      <c r="E219" s="35"/>
      <c r="F219" s="35"/>
    </row>
    <row r="220" spans="1:6" ht="21" customHeight="1" x14ac:dyDescent="0.25">
      <c r="A220" s="43" t="s">
        <v>337</v>
      </c>
      <c r="B220" s="44"/>
      <c r="C220" s="36" t="s">
        <v>1</v>
      </c>
      <c r="D220" s="36" t="s">
        <v>2</v>
      </c>
      <c r="E220" s="38" t="s">
        <v>4</v>
      </c>
      <c r="F220" s="39"/>
    </row>
    <row r="221" spans="1:6" x14ac:dyDescent="0.25">
      <c r="A221" s="45"/>
      <c r="B221" s="46"/>
      <c r="C221" s="37"/>
      <c r="D221" s="37"/>
      <c r="E221" s="9" t="s">
        <v>5</v>
      </c>
      <c r="F221" s="6" t="s">
        <v>6</v>
      </c>
    </row>
    <row r="222" spans="1:6" x14ac:dyDescent="0.25">
      <c r="A222" s="32" t="s">
        <v>344</v>
      </c>
      <c r="B222" s="33"/>
      <c r="C222" s="3" t="s">
        <v>3</v>
      </c>
      <c r="D222" s="3" t="s">
        <v>153</v>
      </c>
      <c r="E222" s="4">
        <v>92.466999999999999</v>
      </c>
      <c r="F222" s="18">
        <v>92.466999999999999</v>
      </c>
    </row>
    <row r="223" spans="1:6" x14ac:dyDescent="0.25">
      <c r="A223" s="32" t="s">
        <v>345</v>
      </c>
      <c r="B223" s="33"/>
      <c r="C223" s="3" t="s">
        <v>3</v>
      </c>
      <c r="D223" s="3" t="s">
        <v>154</v>
      </c>
      <c r="E223" s="4">
        <v>152.86099999999999</v>
      </c>
      <c r="F223" s="18">
        <v>152.86099999999999</v>
      </c>
    </row>
    <row r="224" spans="1:6" x14ac:dyDescent="0.25">
      <c r="A224" s="32" t="s">
        <v>346</v>
      </c>
      <c r="B224" s="33"/>
      <c r="C224" s="3" t="s">
        <v>3</v>
      </c>
      <c r="D224" s="3" t="s">
        <v>152</v>
      </c>
      <c r="E224" s="4">
        <v>76.087000000000003</v>
      </c>
      <c r="F224" s="18">
        <v>76.087000000000003</v>
      </c>
    </row>
    <row r="225" spans="1:6" x14ac:dyDescent="0.25">
      <c r="A225" s="32" t="s">
        <v>347</v>
      </c>
      <c r="B225" s="33"/>
      <c r="C225" s="3" t="s">
        <v>3</v>
      </c>
      <c r="D225" s="3" t="s">
        <v>156</v>
      </c>
      <c r="E225" s="4">
        <v>50.015999999999998</v>
      </c>
      <c r="F225" s="18">
        <v>50.015999999999998</v>
      </c>
    </row>
    <row r="226" spans="1:6" x14ac:dyDescent="0.25">
      <c r="A226" s="32" t="s">
        <v>348</v>
      </c>
      <c r="B226" s="33"/>
      <c r="C226" s="3" t="s">
        <v>3</v>
      </c>
      <c r="D226" s="3" t="s">
        <v>155</v>
      </c>
      <c r="E226" s="4">
        <v>69.381</v>
      </c>
      <c r="F226" s="18">
        <v>69.381</v>
      </c>
    </row>
    <row r="227" spans="1:6" x14ac:dyDescent="0.25">
      <c r="A227" s="32" t="s">
        <v>349</v>
      </c>
      <c r="B227" s="33"/>
      <c r="C227" s="3" t="s">
        <v>3</v>
      </c>
      <c r="D227" s="3" t="s">
        <v>157</v>
      </c>
      <c r="E227" s="4">
        <v>127.754</v>
      </c>
      <c r="F227" s="18">
        <v>127.754</v>
      </c>
    </row>
    <row r="228" spans="1:6" x14ac:dyDescent="0.25">
      <c r="A228" s="32" t="s">
        <v>350</v>
      </c>
      <c r="B228" s="33"/>
      <c r="C228" s="3" t="s">
        <v>3</v>
      </c>
      <c r="D228" s="3" t="s">
        <v>158</v>
      </c>
      <c r="E228" s="4">
        <v>4.8719999999999999</v>
      </c>
      <c r="F228" s="18">
        <v>4.8719999999999999</v>
      </c>
    </row>
    <row r="229" spans="1:6" ht="16.5" thickBot="1" x14ac:dyDescent="0.3">
      <c r="A229" s="47" t="s">
        <v>351</v>
      </c>
      <c r="B229" s="48"/>
      <c r="C229" s="12" t="s">
        <v>3</v>
      </c>
      <c r="D229" s="12" t="s">
        <v>159</v>
      </c>
      <c r="E229" s="13">
        <v>7.5220000000000002</v>
      </c>
      <c r="F229" s="19">
        <v>7.5220000000000002</v>
      </c>
    </row>
    <row r="230" spans="1:6" ht="16.5" thickTop="1" x14ac:dyDescent="0.25">
      <c r="A230" s="49" t="s">
        <v>7</v>
      </c>
      <c r="B230" s="50"/>
      <c r="C230" s="50"/>
      <c r="D230" s="50"/>
      <c r="E230" s="51"/>
      <c r="F230" s="11">
        <f>SUM(F222:F229)</f>
        <v>580.96</v>
      </c>
    </row>
  </sheetData>
  <mergeCells count="251">
    <mergeCell ref="A34:B34"/>
    <mergeCell ref="A35:B35"/>
    <mergeCell ref="A36:B36"/>
    <mergeCell ref="A40:B40"/>
    <mergeCell ref="A186:B186"/>
    <mergeCell ref="A184:B184"/>
    <mergeCell ref="A185:B185"/>
    <mergeCell ref="A176:B176"/>
    <mergeCell ref="A174:B174"/>
    <mergeCell ref="A175:B175"/>
    <mergeCell ref="A166:B166"/>
    <mergeCell ref="A167:B167"/>
    <mergeCell ref="A172:B172"/>
    <mergeCell ref="A173:B173"/>
    <mergeCell ref="A168:E168"/>
    <mergeCell ref="A169:F169"/>
    <mergeCell ref="C170:C171"/>
    <mergeCell ref="D170:D171"/>
    <mergeCell ref="A151:B151"/>
    <mergeCell ref="A160:B160"/>
    <mergeCell ref="A163:B163"/>
    <mergeCell ref="A164:B164"/>
    <mergeCell ref="A165:B165"/>
    <mergeCell ref="A154:B154"/>
    <mergeCell ref="A229:B229"/>
    <mergeCell ref="A115:B115"/>
    <mergeCell ref="A120:B120"/>
    <mergeCell ref="A59:F59"/>
    <mergeCell ref="A228:B228"/>
    <mergeCell ref="A225:B225"/>
    <mergeCell ref="A226:B226"/>
    <mergeCell ref="A227:B227"/>
    <mergeCell ref="A183:B183"/>
    <mergeCell ref="A217:B217"/>
    <mergeCell ref="A222:B222"/>
    <mergeCell ref="A223:B223"/>
    <mergeCell ref="A207:B207"/>
    <mergeCell ref="A201:B201"/>
    <mergeCell ref="A196:B196"/>
    <mergeCell ref="A200:B200"/>
    <mergeCell ref="A195:B195"/>
    <mergeCell ref="E170:F170"/>
    <mergeCell ref="A170:B171"/>
    <mergeCell ref="A224:B224"/>
    <mergeCell ref="A209:F209"/>
    <mergeCell ref="A187:B187"/>
    <mergeCell ref="A214:B214"/>
    <mergeCell ref="A215:B215"/>
    <mergeCell ref="A216:B216"/>
    <mergeCell ref="A190:B190"/>
    <mergeCell ref="A210:B211"/>
    <mergeCell ref="A199:B199"/>
    <mergeCell ref="A212:B212"/>
    <mergeCell ref="A213:B213"/>
    <mergeCell ref="A202:B202"/>
    <mergeCell ref="A203:B203"/>
    <mergeCell ref="A204:B204"/>
    <mergeCell ref="A191:B191"/>
    <mergeCell ref="A192:B192"/>
    <mergeCell ref="A193:B193"/>
    <mergeCell ref="C210:C211"/>
    <mergeCell ref="D210:D211"/>
    <mergeCell ref="E210:F210"/>
    <mergeCell ref="A197:E197"/>
    <mergeCell ref="A189:F189"/>
    <mergeCell ref="A181:B181"/>
    <mergeCell ref="A182:B182"/>
    <mergeCell ref="A179:B180"/>
    <mergeCell ref="A177:E177"/>
    <mergeCell ref="A178:F178"/>
    <mergeCell ref="C179:C180"/>
    <mergeCell ref="D179:D180"/>
    <mergeCell ref="E179:F179"/>
    <mergeCell ref="C199:C200"/>
    <mergeCell ref="D199:D200"/>
    <mergeCell ref="E199:F199"/>
    <mergeCell ref="A208:E208"/>
    <mergeCell ref="A198:F198"/>
    <mergeCell ref="C190:C191"/>
    <mergeCell ref="D190:D191"/>
    <mergeCell ref="E190:F190"/>
    <mergeCell ref="A194:B194"/>
    <mergeCell ref="A205:B205"/>
    <mergeCell ref="A206:B206"/>
    <mergeCell ref="A155:B155"/>
    <mergeCell ref="A156:B156"/>
    <mergeCell ref="A157:B157"/>
    <mergeCell ref="A158:B158"/>
    <mergeCell ref="A162:B162"/>
    <mergeCell ref="A161:B161"/>
    <mergeCell ref="A146:B146"/>
    <mergeCell ref="A148:B148"/>
    <mergeCell ref="A159:B159"/>
    <mergeCell ref="A152:B152"/>
    <mergeCell ref="A153:B153"/>
    <mergeCell ref="A150:B150"/>
    <mergeCell ref="A143:B144"/>
    <mergeCell ref="A131:E131"/>
    <mergeCell ref="A132:F132"/>
    <mergeCell ref="A149:B149"/>
    <mergeCell ref="A145:B145"/>
    <mergeCell ref="A142:F142"/>
    <mergeCell ref="C143:C144"/>
    <mergeCell ref="D143:D144"/>
    <mergeCell ref="E143:F143"/>
    <mergeCell ref="A147:B147"/>
    <mergeCell ref="A130:B130"/>
    <mergeCell ref="A136:B136"/>
    <mergeCell ref="A137:B137"/>
    <mergeCell ref="A138:B138"/>
    <mergeCell ref="A141:E141"/>
    <mergeCell ref="C133:C134"/>
    <mergeCell ref="D133:D134"/>
    <mergeCell ref="E133:F133"/>
    <mergeCell ref="A133:B134"/>
    <mergeCell ref="A139:B139"/>
    <mergeCell ref="A140:B140"/>
    <mergeCell ref="A135:B135"/>
    <mergeCell ref="A118:B118"/>
    <mergeCell ref="A94:B94"/>
    <mergeCell ref="A95:B95"/>
    <mergeCell ref="A96:B96"/>
    <mergeCell ref="A97:B97"/>
    <mergeCell ref="A128:B128"/>
    <mergeCell ref="A129:B129"/>
    <mergeCell ref="A123:B123"/>
    <mergeCell ref="A124:B124"/>
    <mergeCell ref="A125:B125"/>
    <mergeCell ref="A126:B126"/>
    <mergeCell ref="A127:B127"/>
    <mergeCell ref="A119:B119"/>
    <mergeCell ref="A121:B121"/>
    <mergeCell ref="A122:B122"/>
    <mergeCell ref="A57:B57"/>
    <mergeCell ref="A76:B77"/>
    <mergeCell ref="A88:B89"/>
    <mergeCell ref="A80:B80"/>
    <mergeCell ref="A58:E58"/>
    <mergeCell ref="A75:F75"/>
    <mergeCell ref="C76:C77"/>
    <mergeCell ref="D76:D77"/>
    <mergeCell ref="E76:F76"/>
    <mergeCell ref="A78:B78"/>
    <mergeCell ref="A79:B79"/>
    <mergeCell ref="A84:B84"/>
    <mergeCell ref="A85:B85"/>
    <mergeCell ref="A61:B61"/>
    <mergeCell ref="A86:E86"/>
    <mergeCell ref="A87:F87"/>
    <mergeCell ref="C88:C89"/>
    <mergeCell ref="D88:D89"/>
    <mergeCell ref="E88:F88"/>
    <mergeCell ref="A46:E46"/>
    <mergeCell ref="A47:F47"/>
    <mergeCell ref="C48:C49"/>
    <mergeCell ref="D48:D49"/>
    <mergeCell ref="E48:F48"/>
    <mergeCell ref="A44:B44"/>
    <mergeCell ref="A45:B45"/>
    <mergeCell ref="A48:B49"/>
    <mergeCell ref="A50:B50"/>
    <mergeCell ref="A51:B51"/>
    <mergeCell ref="A52:B52"/>
    <mergeCell ref="A55:B56"/>
    <mergeCell ref="A53:E53"/>
    <mergeCell ref="A54:F54"/>
    <mergeCell ref="C55:C56"/>
    <mergeCell ref="D55:D56"/>
    <mergeCell ref="E55:F55"/>
    <mergeCell ref="A15:B16"/>
    <mergeCell ref="A17:B17"/>
    <mergeCell ref="A22:B22"/>
    <mergeCell ref="A23:B23"/>
    <mergeCell ref="A25:B25"/>
    <mergeCell ref="A26:B26"/>
    <mergeCell ref="A27:B27"/>
    <mergeCell ref="A28:B28"/>
    <mergeCell ref="A29:B29"/>
    <mergeCell ref="A41:B41"/>
    <mergeCell ref="A42:B42"/>
    <mergeCell ref="A43:B43"/>
    <mergeCell ref="A30:B30"/>
    <mergeCell ref="A33:B33"/>
    <mergeCell ref="A37:B37"/>
    <mergeCell ref="A38:B38"/>
    <mergeCell ref="A14:F14"/>
    <mergeCell ref="C15:C16"/>
    <mergeCell ref="D15:D16"/>
    <mergeCell ref="E15:F15"/>
    <mergeCell ref="A24:B24"/>
    <mergeCell ref="A18:B18"/>
    <mergeCell ref="A19:B19"/>
    <mergeCell ref="A20:B20"/>
    <mergeCell ref="A21:B21"/>
    <mergeCell ref="A39:B39"/>
    <mergeCell ref="A31:B31"/>
    <mergeCell ref="A32:B32"/>
    <mergeCell ref="A230:E230"/>
    <mergeCell ref="A60:B60"/>
    <mergeCell ref="C60:C61"/>
    <mergeCell ref="D60:D61"/>
    <mergeCell ref="E60:F60"/>
    <mergeCell ref="A74:E74"/>
    <mergeCell ref="A218:E218"/>
    <mergeCell ref="A219:F219"/>
    <mergeCell ref="C220:C221"/>
    <mergeCell ref="D220:D221"/>
    <mergeCell ref="E220:F220"/>
    <mergeCell ref="A220:B221"/>
    <mergeCell ref="A188:E188"/>
    <mergeCell ref="A81:B81"/>
    <mergeCell ref="A82:B82"/>
    <mergeCell ref="A83:B83"/>
    <mergeCell ref="A98:B98"/>
    <mergeCell ref="A93:B93"/>
    <mergeCell ref="A105:B105"/>
    <mergeCell ref="A106:B106"/>
    <mergeCell ref="A99:B99"/>
    <mergeCell ref="A1:F1"/>
    <mergeCell ref="C2:C3"/>
    <mergeCell ref="D2:D3"/>
    <mergeCell ref="E2:F2"/>
    <mergeCell ref="A13:E13"/>
    <mergeCell ref="A8:B8"/>
    <mergeCell ref="A9:B9"/>
    <mergeCell ref="A10:B10"/>
    <mergeCell ref="A2:B3"/>
    <mergeCell ref="A6:B6"/>
    <mergeCell ref="A7:B7"/>
    <mergeCell ref="A11:B11"/>
    <mergeCell ref="A12:B12"/>
    <mergeCell ref="A4:B4"/>
    <mergeCell ref="A5:B5"/>
    <mergeCell ref="A90:B90"/>
    <mergeCell ref="A91:B91"/>
    <mergeCell ref="A92:B92"/>
    <mergeCell ref="A112:B112"/>
    <mergeCell ref="A114:B114"/>
    <mergeCell ref="A107:B107"/>
    <mergeCell ref="A117:B117"/>
    <mergeCell ref="A100:B100"/>
    <mergeCell ref="A101:B101"/>
    <mergeCell ref="A102:B102"/>
    <mergeCell ref="A103:B103"/>
    <mergeCell ref="A104:B104"/>
    <mergeCell ref="A108:B108"/>
    <mergeCell ref="A109:B109"/>
    <mergeCell ref="A110:B110"/>
    <mergeCell ref="A111:B111"/>
    <mergeCell ref="A113:B113"/>
    <mergeCell ref="A116:B11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&amp;R&amp;"-,Получер"Приложение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обобщена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2024-03-26T13:18:05Z</dcterms:modified>
</cp:coreProperties>
</file>